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&gt;y&lt;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<sst xmlns="http://schemas.openxmlformats.org/spreadsheetml/2006/main" count="526" uniqueCount="521">
  <si>
    <t xml:space="preserve">DEMANDA </t>
  </si>
  <si>
    <t>EXPORTACIONES</t>
  </si>
  <si>
    <t>CONSUMO FINAL</t>
  </si>
  <si>
    <t>FORMACION BRUTA DE CAPITAL</t>
  </si>
  <si>
    <t>Código MIP</t>
  </si>
  <si>
    <t>INTERMEDIA</t>
  </si>
  <si>
    <t>AL RP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</si>
  <si>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</si>
  <si>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</si>
  <si>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</si>
  <si>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</si>
  <si>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</si>
  <si>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</si>
  <si>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</si>
  <si>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ISFLSH</t>
  </si>
  <si>
    <t>FBC fijo</t>
  </si>
  <si>
    <t>VARIACION DE EXISTENCIAS</t>
  </si>
  <si>
    <t>DEMANDA FINAL a precios de comprador</t>
  </si>
  <si>
    <t>DEMANDA TOTAL a precios de comprador</t>
  </si>
  <si>
    <t>Subtotal</t>
  </si>
  <si>
    <r>
      <t>Periodo:</t>
    </r>
    <r>
      <rPr>
        <sz val="11"/>
        <rFont val="Arial"/>
        <family val="2"/>
      </rPr>
      <t xml:space="preserve"> Año 2004</t>
    </r>
  </si>
  <si>
    <r>
      <t>Cuadro 6:</t>
    </r>
    <r>
      <rPr>
        <sz val="11"/>
        <rFont val="Arial"/>
        <family val="2"/>
      </rPr>
      <t xml:space="preserve"> Matriz de márgenes de comercio mayorista y minorista</t>
    </r>
  </si>
  <si>
    <t>A - B. AGRICULTURA, GANADERIA, CAZA Y SILVICULTURA Y PESCA</t>
  </si>
  <si>
    <t>C. EXPLOTACION  DE  MINAS  Y  CANTERAS</t>
  </si>
  <si>
    <t>D. INDUSTRIA MANUFACTURERA</t>
  </si>
  <si>
    <t>E. ELECTRICIDAD, GAS Y AGUA</t>
  </si>
  <si>
    <t>F.  CONSTRUCCION</t>
  </si>
  <si>
    <t>G. COMERCIO AL POR MAYOR Y AL POR MENOR; REPARACION DE VEHICULOS AUTOMOTORES, MOTOCICLETAS, EFECTOS PERSONALES Y ENSERES DOMESTICOS</t>
  </si>
  <si>
    <t xml:space="preserve">H. SERVICIOS DE HOTELERIA Y RESTAURANTES </t>
  </si>
  <si>
    <t>I. SERVICIO DE TRANSPORTE Y DE ALMACENAMIENTO</t>
  </si>
  <si>
    <t>I. SERVICIOS DE COMUNICACIONES</t>
  </si>
  <si>
    <t>J. INTERMEDIACION  FINANCIERA Y OTROS SERVICIOS FINANCIEROS</t>
  </si>
  <si>
    <t>K.  SERVICIOS INMOBILIARIOS , EMPRESARIALES Y DE ALQUILER</t>
  </si>
  <si>
    <t>L. ADMINISTRACION PUBLICA, DEFENSA Y SEGURIDAD SOCIAL OBLIGATORIA</t>
  </si>
  <si>
    <t>M. ENSEÑANZA</t>
  </si>
  <si>
    <t>N. SERVICIOS SOCIALES Y DE SALUD</t>
  </si>
  <si>
    <t>O.  SERVICIOS COMUNITARIOS, SOCIALES Y PERSONALES N.C.P.</t>
  </si>
  <si>
    <t>P.  SERVICIOS DE HOGARES PRIVADOS QUE CONTRATAN SERVICIO DOMESTICO</t>
  </si>
  <si>
    <t>SERVICIOS DE INTERMEDIACIÓN FINANCIERA MEDIDOS INDIRECTAMENTE</t>
  </si>
  <si>
    <t>0111/0112/0114/0115/0200</t>
  </si>
  <si>
    <t>0122/0150/0500</t>
  </si>
  <si>
    <t>1310 / 1320</t>
  </si>
  <si>
    <t>141 / 142</t>
  </si>
  <si>
    <t>152/153/154</t>
  </si>
  <si>
    <t>1551/1553/1554</t>
  </si>
  <si>
    <t>17/18/19</t>
  </si>
  <si>
    <t>24/25</t>
  </si>
  <si>
    <t>27/28</t>
  </si>
  <si>
    <t>31/33/34/36/37/38</t>
  </si>
  <si>
    <t>4012/4013</t>
  </si>
  <si>
    <t>521-525</t>
  </si>
  <si>
    <t>6012/6022</t>
  </si>
  <si>
    <t>6011/6021</t>
  </si>
  <si>
    <t>63311/63312/6340/6320/6333</t>
  </si>
  <si>
    <t>64311/6440</t>
  </si>
  <si>
    <t>71/72/74</t>
  </si>
  <si>
    <t>9220/9230/9240</t>
  </si>
  <si>
    <t>SIFMI</t>
  </si>
  <si>
    <t>Cultivo de frutas y nueces</t>
  </si>
  <si>
    <t>Otros productos agrícolas y forestales</t>
  </si>
  <si>
    <t>Cría de ganado y producción de leche, lana y pelos</t>
  </si>
  <si>
    <t>Producción de granja y de otros productos animales</t>
  </si>
  <si>
    <t>Extracción de petróleo crudo y gas natural</t>
  </si>
  <si>
    <t>Servicios relacionados con la extracción de petróleo y gas</t>
  </si>
  <si>
    <t>Extracción de minerales metalíferos</t>
  </si>
  <si>
    <t>Explotación de otras minas y canteras</t>
  </si>
  <si>
    <t>Producción y procesamiento de carne y productos cárnicos</t>
  </si>
  <si>
    <t>Preparación de frutas, hortalizas y legumbres</t>
  </si>
  <si>
    <t>Elaboración de productos lácteos y de molinería; alimentos preparados para animales y otros productos alimenticios</t>
  </si>
  <si>
    <t>Elaboración de vinos</t>
  </si>
  <si>
    <t>Elaboración de bebidas alcohólicas y no alcohólicas</t>
  </si>
  <si>
    <t>Fabricación de productos textiles; prendas de vestir; pieles y cueros; artículos de marroquinería, talabartería, calzado y sus partes</t>
  </si>
  <si>
    <t>Producción de madera y fabricación de productos de madera, corcho, artículos de paja y materiales trenzables</t>
  </si>
  <si>
    <t xml:space="preserve"> Fabricación de papel y cartón</t>
  </si>
  <si>
    <t>Edición e impresión; reproducción de grabaciones</t>
  </si>
  <si>
    <t>Fabricación de coque, productos de la refinación del petróleo y combustible nuclear</t>
  </si>
  <si>
    <t>Fabricación de sustancias y productos químicos; productos de caucho y plástico</t>
  </si>
  <si>
    <t>Fabricación de productos minerales no metálicos</t>
  </si>
  <si>
    <t>Fabricación de metales comunes y productos elaborados de metal, excepto maquinaria y equipo</t>
  </si>
  <si>
    <t>Fabricación de maquinaria y equipo</t>
  </si>
  <si>
    <t>Otras actividades manufactureras</t>
  </si>
  <si>
    <t>Generación de energía eléctrica</t>
  </si>
  <si>
    <t>Transmisión y distribución de energía eléctrica</t>
  </si>
  <si>
    <t>Gas</t>
  </si>
  <si>
    <t>Agua</t>
  </si>
  <si>
    <t>Construcción pública</t>
  </si>
  <si>
    <t>Construcción privada</t>
  </si>
  <si>
    <t xml:space="preserve"> Comercio mayorista</t>
  </si>
  <si>
    <t>Comercio minorista</t>
  </si>
  <si>
    <t>Reparación de efectos personales y enseres domésticos</t>
  </si>
  <si>
    <t>Servicios de alojamiento</t>
  </si>
  <si>
    <t>Servicios de expendio de comidas y bebidas</t>
  </si>
  <si>
    <t>Servicio de transporte terrestre de pasajeros</t>
  </si>
  <si>
    <t>Servicio de transporte terrestre de carga</t>
  </si>
  <si>
    <t>Servicio de transporte por tuberías</t>
  </si>
  <si>
    <t>Servicio de transporte aéreo</t>
  </si>
  <si>
    <t>Servicio de transporte por vía acuática</t>
  </si>
  <si>
    <t>Servicios anexos al transporte; servicios de agencias de viaje</t>
  </si>
  <si>
    <t>Servicios de correos</t>
  </si>
  <si>
    <t>Servicios de transmisión de radio y televisión</t>
  </si>
  <si>
    <t>Servicios de locutorios e Internet</t>
  </si>
  <si>
    <t>Servicios de telecomunicaciones (excluye servicios de locutorios)</t>
  </si>
  <si>
    <t>Intermediación financiera y otros servicios financieros</t>
  </si>
  <si>
    <t>Servicios de seguros y de Administración de Fondos de Jubilaciones y Pensiones</t>
  </si>
  <si>
    <t>Alquiler imputado a la propiedad de vivienda</t>
  </si>
  <si>
    <t>Servicios inmobiliarios realizados por cuenta propia, con bienes propios o arrendados</t>
  </si>
  <si>
    <t>Servicios inmobiliarios realizados a cambio de un retribución o por contrata</t>
  </si>
  <si>
    <t>Investigación y desarrollo</t>
  </si>
  <si>
    <t>Servicios empresariales y profesionales</t>
  </si>
  <si>
    <t>Administración pública nacional y defensa</t>
  </si>
  <si>
    <t>Administración pública provincial y municipal y defensa</t>
  </si>
  <si>
    <t>Seguridad social obligatoria</t>
  </si>
  <si>
    <t>Enseñanza pública provincial</t>
  </si>
  <si>
    <t>Enseñanza pública nacional</t>
  </si>
  <si>
    <t>Enseñanza privada</t>
  </si>
  <si>
    <t>Servicios relacionados con la salud humana pública provincial</t>
  </si>
  <si>
    <t>Servicios relacionados con la salud humana privada</t>
  </si>
  <si>
    <t>Servicios veterinarios</t>
  </si>
  <si>
    <t>Servicios sociales</t>
  </si>
  <si>
    <t>Servicios relacionados con la salud humana pública nacional</t>
  </si>
  <si>
    <t>Eliminación de desperdicios y aguas residuales, saneamiento y servicios similares</t>
  </si>
  <si>
    <t>Servicios de asociaciones</t>
  </si>
  <si>
    <t>Servicios de cinematografía, radio y televisión y servicios de espectáculos artísticos y de diversión</t>
  </si>
  <si>
    <t>Servicios culturales y servicios para la práctica deportiva y de entretenimiento</t>
  </si>
  <si>
    <t>Otros servicios personales</t>
  </si>
  <si>
    <t>Servicios doméstico</t>
  </si>
  <si>
    <t>Servicios de Intermediación Financiera Medidos Indirectamente</t>
  </si>
  <si>
    <t>C011</t>
  </si>
  <si>
    <t>CEREALES</t>
  </si>
  <si>
    <t>C012</t>
  </si>
  <si>
    <t>HORTALIZAS Y LEGUMBRES</t>
  </si>
  <si>
    <t>C013</t>
  </si>
  <si>
    <t>FRUTAS Y NUECES</t>
  </si>
  <si>
    <t>C014</t>
  </si>
  <si>
    <t>SEMILLAS Y FRUTOS OLEAGINOSOS</t>
  </si>
  <si>
    <t>C015</t>
  </si>
  <si>
    <t>PLANTAS VIVAS; FLORES Y CAPULLOS CORTADOS; SEMILLAS DE FLORES Y FRUTOS; SEMILLAS DE VEGETALES</t>
  </si>
  <si>
    <t>C016</t>
  </si>
  <si>
    <t>CULTIVOS DE PLANTAS BEBESTIBLES Y ESPECIAS</t>
  </si>
  <si>
    <t>C017</t>
  </si>
  <si>
    <t>TABACO SIN ELABORAR</t>
  </si>
  <si>
    <t>C018</t>
  </si>
  <si>
    <t>PLANTAS UTILIZADAS EN LA FABRICACIÓN DE AZÚCAR</t>
  </si>
  <si>
    <t>C019</t>
  </si>
  <si>
    <t>MATERIAS VEGETALES EN BRUTO N.C.P.</t>
  </si>
  <si>
    <t>C021</t>
  </si>
  <si>
    <t>ANIMALES VIVOS</t>
  </si>
  <si>
    <t>C029</t>
  </si>
  <si>
    <t>OTROS PRODUCTOS ANIMALES</t>
  </si>
  <si>
    <t>C031</t>
  </si>
  <si>
    <t>MADERA SIN ELABORAR</t>
  </si>
  <si>
    <t>C032</t>
  </si>
  <si>
    <t>GOMAS NATURALES</t>
  </si>
  <si>
    <t>C034 y C039</t>
  </si>
  <si>
    <t>OTROS PRODUCTOS DE LA SILVICULTURA (INCLUYE CARBÓN VEGETAL)</t>
  </si>
  <si>
    <t>C041</t>
  </si>
  <si>
    <t>PESCADO, VIVO, FRESCO O REFRIGERADO</t>
  </si>
  <si>
    <t>C042</t>
  </si>
  <si>
    <t>CRUSTÁCEOS, SIN CONGELAR; OSTRAS, OTROS INVERTEBRADOS ACUÁTICOS, VIVOS, FRESCOS O REFRIGERADOS</t>
  </si>
  <si>
    <t>C049</t>
  </si>
  <si>
    <t>OTROS PRODUCTOS ACUATICOS</t>
  </si>
  <si>
    <t>C110</t>
  </si>
  <si>
    <t>HULLA Y LIGNITO; TURBA</t>
  </si>
  <si>
    <t>C120</t>
  </si>
  <si>
    <t>PETRÓLEO CRUDO Y GAS NATURAL</t>
  </si>
  <si>
    <t>C130</t>
  </si>
  <si>
    <t>MINERALES Y CONCENTRADOS DE URANIO Y TORIO</t>
  </si>
  <si>
    <t>C141</t>
  </si>
  <si>
    <t>MINERALES Y CONCENTRADOS DE HIERRO, EXCEPTO PIRITAS DE HIERRO TOSTADAS</t>
  </si>
  <si>
    <t>C142</t>
  </si>
  <si>
    <t>MINERALES Y CONCENTRADOS DE METALES NO FERROSOS (EXCEPTO MINERALES Y CONCENTRADOS DE URANIO O TORIO)</t>
  </si>
  <si>
    <t>C151</t>
  </si>
  <si>
    <t>PIEDRA DE CONSTRUCCIÓN O DE TALLA</t>
  </si>
  <si>
    <t>C152</t>
  </si>
  <si>
    <t>YESO; ANHIDRITA; FUNDENTE CALIZO; PIEDRA CALIZA Y OTRAS PIEDRAS CALCÁREAS DEL TIPO HABITUALMENTE UTILIZADO PARA LA FABRICACIÓN DE CAL O CEMENTO</t>
  </si>
  <si>
    <t>C153</t>
  </si>
  <si>
    <t>ARENAS, CANTOS, GRAVA, PIEDRA PARTIDA O TRITURADA, BETÚN Y ASFALTO NATURALES</t>
  </si>
  <si>
    <t>C154</t>
  </si>
  <si>
    <t>ARCILLAS</t>
  </si>
  <si>
    <t>C161</t>
  </si>
  <si>
    <t>MINERALES QUÍMICOS Y ABONOS MINERALES</t>
  </si>
  <si>
    <t>C162</t>
  </si>
  <si>
    <t>SAL COMÚN Y CLORURO DE SODIO PURO; AGUA DE MAR</t>
  </si>
  <si>
    <t>C163</t>
  </si>
  <si>
    <t>PIEDRAS PRECIOSAS Y SEMIPRECIOSAS; PIEDRA PÓMEZ; ESMERIL; ABRASIVOS NATURALES; OTROS MINERALES</t>
  </si>
  <si>
    <t>C171</t>
  </si>
  <si>
    <t>ENERGÍA ELÉCTRICA, EXCEPTO SERVICIO DE DISTRIBUCIÓN</t>
  </si>
  <si>
    <t>C172</t>
  </si>
  <si>
    <t>GAS DE CARBON, GAS DE AGUA, GAS POBRE Y OTROS GASES ANÁLOGOS, EXCEPTO LOS GASES DE PETRÓLEO Y OTROS HIDROCARBUROS GASEOSOS</t>
  </si>
  <si>
    <t>C211</t>
  </si>
  <si>
    <t>CARNE Y PRODUCTOS DE CARNE</t>
  </si>
  <si>
    <t>C212</t>
  </si>
  <si>
    <t>PESCADO PREPARADO O EN CONSERVA</t>
  </si>
  <si>
    <t>C213</t>
  </si>
  <si>
    <t>LEGUMBRES PREPARADAS O EN CONSERVA</t>
  </si>
  <si>
    <t>C214</t>
  </si>
  <si>
    <t>JUGOS DE FRUTAS Y DE LEGUMBRES</t>
  </si>
  <si>
    <t>C215</t>
  </si>
  <si>
    <t>FRUTAS Y NUECES PREPARADAS O CONSERVADAS</t>
  </si>
  <si>
    <t>C216</t>
  </si>
  <si>
    <t>ACEITES Y GRASAS ANIMALES Y VEGETALES</t>
  </si>
  <si>
    <t>C217 Y C218</t>
  </si>
  <si>
    <t>BORRAS DE ALGODÓN (LINTERS); TORTAS DE SEMILLAS OLEAGINOSAS; HARINAS DE SEMILLAS O FRUTAS OLEAGINOSAS, CERAS DE ORIGEN VEGETAL</t>
  </si>
  <si>
    <t>C22</t>
  </si>
  <si>
    <t>PRODUCTOS LÁCTEOS</t>
  </si>
  <si>
    <t>C231 Y C232</t>
  </si>
  <si>
    <t>PRODUCTOS DE MOLINERÍA. ALMIDONES Y SUS PRODUCTOS; AZÚCARES Y JARABES DE AZÚCAR N.C.P.</t>
  </si>
  <si>
    <t>C233</t>
  </si>
  <si>
    <t>PREPARADOS DEL TIPO UTILIZADOS PARA LA ALIMENTACIÓN DE ANIMALES</t>
  </si>
  <si>
    <t>C234</t>
  </si>
  <si>
    <t>PRODUCTOS DE PANADERÍA</t>
  </si>
  <si>
    <t>C235</t>
  </si>
  <si>
    <t>AZÚCAR</t>
  </si>
  <si>
    <t>C236</t>
  </si>
  <si>
    <t>CACAO, CHOCOLATE Y ARTÍCULOS DE CONFITERÍA PREPARADOS CON AZÚCAR</t>
  </si>
  <si>
    <t>C237</t>
  </si>
  <si>
    <t>MACARRONES, FIDEOS, ALCUZCUZ Y PRODUCTOS FARINÁCEOS ANÁLOGOS</t>
  </si>
  <si>
    <t>C239</t>
  </si>
  <si>
    <t>PRODUCTOS ALIMENTICIOS N.C.P.</t>
  </si>
  <si>
    <t>C241</t>
  </si>
  <si>
    <t>ALCOHOL ETÍLICO; AGUARDIENTES, LICORES Y OTRAS BEBIDAS ESPIRITOSAS; PREPARADOS ALCOHÓLICOS COMPUESTOS DEL TIPO UTILIZADO PARA L</t>
  </si>
  <si>
    <t>C242</t>
  </si>
  <si>
    <t>VINOS</t>
  </si>
  <si>
    <t>C243</t>
  </si>
  <si>
    <t>LICORES DE MALTA Y MALTA</t>
  </si>
  <si>
    <t>C244</t>
  </si>
  <si>
    <t>BEBIDAS NO ALCOHÓLICAS; AGUAS MINERALES EMBOTELLADAS</t>
  </si>
  <si>
    <t>C250</t>
  </si>
  <si>
    <t>PRODUCTOS DE TABACO</t>
  </si>
  <si>
    <t>C261</t>
  </si>
  <si>
    <t>FIBRAS TEXTILES NATURALES PREPARADAS PARA EL HILADO</t>
  </si>
  <si>
    <t>C262</t>
  </si>
  <si>
    <t>FIBRAS TEXTILES DISCONTINUAS MANUFACTURADAS, ELABORADAS PARA EL HILADO</t>
  </si>
  <si>
    <t>C263 Y C264</t>
  </si>
  <si>
    <t>HILADOS E HILOS DE FIBRAS TEXTILES NATURALES. HILADOS E HILOS DE FILAMENTOS CONTINUOS O FIBRAS DISCONTINUAS MANUFACTURADAS</t>
  </si>
  <si>
    <t>C265, C266, C267, C268 Y C281</t>
  </si>
  <si>
    <t>TEJIDOS (EXCEPTO TEJIDOS ESPECIALES) DE FIBRAS NATURALES DISTINTAS DEL ALGODÓN. TEJIDOS (EXCEPTO TEJIDOS ESPECIALES) DE ALGODÓN. TEJIDOS (EXCEPTO TEJIDOS ESPECIALES) DE FILAMENTOS CONTÍNUOS Y FIBRAS DISCONTÍNUAS MANUFACTURADOS. TEJIDOS ESPECIALES. TEJIDOS</t>
  </si>
  <si>
    <t>C271, C272, C273 Y C279</t>
  </si>
  <si>
    <t>ARTÍCULOS CONFECCIONADOS CON MATERIAS TEXTILES. ALFOMBRAS Y OTROS RECUBRIMIENTOS PARA PISOS DE MATERIAS TEXTILES. BRAMANTES, CORDELES, CUERDAS Y CORDAJES Y SUS MANUFACTURAS (INCLUSO REDES). ARTÍCULOS TEXTILES N.C.P.</t>
  </si>
  <si>
    <t>C282</t>
  </si>
  <si>
    <t>PRENDAS DE VESTIR, EXCEPTO DE PELETERÍA</t>
  </si>
  <si>
    <t>C283</t>
  </si>
  <si>
    <t>PIELES FINAS, CURTIDAS O ADOBADAS, Y PIELES ARTIFICIALES; ARTÍCULOS CONFECCIONADOS CON ESTAS PIELES</t>
  </si>
  <si>
    <t>C291</t>
  </si>
  <si>
    <t>CUERO CURTIDO O ADOBADO; CUERO ARTIFICIAL O REGENERADO</t>
  </si>
  <si>
    <t>C292</t>
  </si>
  <si>
    <t>MALETAS, BOLSOS DE MANO Y ARTÍCULOS SIMILARES; ARTÍCULOS DE TALABARTERÍA Y GUARNICIONERÍA; OTROS ARTÍCULOS DE CUERO</t>
  </si>
  <si>
    <t>C293/4/5</t>
  </si>
  <si>
    <t>CALZADO</t>
  </si>
  <si>
    <t>C296</t>
  </si>
  <si>
    <t>PARTES DE CALZADO, PLANTILLAS, TALONERAS Y ARTÍCULOS ANÁLOGOS; POLAINAS CORTAS Y LARGAS Y ARTÍCULOS ANÁLOGOS Y SUS PARTES</t>
  </si>
  <si>
    <t>C311</t>
  </si>
  <si>
    <t>MADERA ASERRADA O CORTADA LONGITUDINALMENTE, CORTADA EN HOJAS O DESCORTEZADA, DE MAS DE 6 MM DE ESPESOR; TRAVIESAS (DURMIENTES)</t>
  </si>
  <si>
    <t>C312</t>
  </si>
  <si>
    <t>MADERA CON LIBRADO CONTINUO A LO LARGO DE CUALQUIERA DE SUS BORDES O CARAS; LANA DE MADERA; HARINA DE MADERA; MADERA EN ASTILLA</t>
  </si>
  <si>
    <t>C313 A C319</t>
  </si>
  <si>
    <t>PRODUCTOS DE MADERA</t>
  </si>
  <si>
    <t>C321</t>
  </si>
  <si>
    <t>PASTA DE PAPEL, PAPEL Y CARTÓN</t>
  </si>
  <si>
    <t>C322</t>
  </si>
  <si>
    <t>LIBROS, FOLLETOS OCTAVILLAS (EXCEPTO MATERIAL DE PUBLICIDAD) IMPRESOS; MAPAS IMPRESOS; PARTITURAS IMPRESAS O MANUSCRITAS</t>
  </si>
  <si>
    <t>C323/324</t>
  </si>
  <si>
    <t>DIARIOS, REVISTAS Y PUBLICACIONES PERIÓDICAS</t>
  </si>
  <si>
    <t>C325</t>
  </si>
  <si>
    <t>SELLOS DE CORREOS, TALONARIOS DE CHEQUES, BILLETES DE BANCO, CERTIFICADOS DE ACCIONES, TARJETAS POSTALES, TARJETAS DE FELICITAC</t>
  </si>
  <si>
    <t>C326 y C327</t>
  </si>
  <si>
    <t>LIBROS DE REGISTRO, CONTABILIDAD, CUADERNILLOS DE NOTAS, BLOQUES PARA CARTAS, AGENDAS Y SIMILARES, SECANTES, ENCUADERNADORES. TIPOS DE IMPRENTA, PLANCHAS O CILINDROS PREPARADOS PARA LAS ARTES GRÁFICAS, PIEDRAS LITOGRÁFICAS IMPRESAS U OTROS ELEMENTOS DE</t>
  </si>
  <si>
    <t>C331/332/333</t>
  </si>
  <si>
    <t>COMBUSTIBLE</t>
  </si>
  <si>
    <t>C334</t>
  </si>
  <si>
    <t>GASES DE PETRÓLEO Y OTROS HIDROCARBUROS GASEOSOS, EXCEPTO GAS NATURAL</t>
  </si>
  <si>
    <t>C335, C336 Y C337</t>
  </si>
  <si>
    <t>VASELINA, CERA DE PARAFINA, DE PETRÓLEO, CERA CRUDA, OZOCERITA, CERA DE LIGNITO, DE TURBA, OTRAS CERAS MINERALES Y PRODUCTOS. ELEMENTOS QUÍMICOS E ISÓTOPOS RADIACTIVOS Y SUS COMPUESTOS; ALEACIONES, DISPERSIONES, PRODUCTOS CERÁMICOS Y MEZCLAS QUE CONTENG</t>
  </si>
  <si>
    <t>C341/2/4/5/54</t>
  </si>
  <si>
    <t>PRODUCTOS QUÍMICOS BÁSICOS</t>
  </si>
  <si>
    <t>C343</t>
  </si>
  <si>
    <t>EXTRACTOS TINTOREOS Y CURTIENTES; TANINOS Y SUS DERIVADOS; MATERIAS COLORANTES N.C.P.</t>
  </si>
  <si>
    <t>C346</t>
  </si>
  <si>
    <t>ABONOS Y PLAGUICIDAS</t>
  </si>
  <si>
    <t>C347</t>
  </si>
  <si>
    <t>PLÁSTICOS EN FORMAS PRIMARIAS</t>
  </si>
  <si>
    <t>C348</t>
  </si>
  <si>
    <t>CAUCHO SINTÉTICO Y ARTIFICIAL DERIVADO DE ACEITES, Y MEZCLAS DE ESTOS CAUCHOS CON CAUCHO NATURAL Y GOMAS NATURALES ANÁLOGAS, EN</t>
  </si>
  <si>
    <t>C351</t>
  </si>
  <si>
    <t>PINTURAS Y BARNICES Y PRODUCTOS CONEXOS; COLORES PARA LA PINTURA ARTÍSTICA, TINTA</t>
  </si>
  <si>
    <t>C352</t>
  </si>
  <si>
    <t>PRODUCTOS FARMACÉUTICOS</t>
  </si>
  <si>
    <t>C353</t>
  </si>
  <si>
    <t>JABÓN, PREPARADOS PARA LIMPIAR, PERFUMES Y PREPARADOS DE TOCADOR</t>
  </si>
  <si>
    <t>C355</t>
  </si>
  <si>
    <t>FIBRAS TEXTILES MANUFACTURADAS</t>
  </si>
  <si>
    <t>C361</t>
  </si>
  <si>
    <t>NEUMÁTICOS Y CÁMARAS DE AIRE, DE CAUCHO</t>
  </si>
  <si>
    <t>C362</t>
  </si>
  <si>
    <t>OTROS PRODUCTOS DE CAUCHO</t>
  </si>
  <si>
    <t>C363</t>
  </si>
  <si>
    <t>SEMIMANUFACTURAS DE MATERIALES PLÁSTICOS</t>
  </si>
  <si>
    <t>C364</t>
  </si>
  <si>
    <t>ARTÍCULOS PARA EL ENVASADO DE MERCANCÍAS, DE MATERIALES PLÁSTICOS</t>
  </si>
  <si>
    <t>C369</t>
  </si>
  <si>
    <t>OTROS PRODUCTOS PLÁSTICOS</t>
  </si>
  <si>
    <t>C371</t>
  </si>
  <si>
    <t>VIDRIOS Y PRODUCTOS DE VIDRIO</t>
  </si>
  <si>
    <t>C372</t>
  </si>
  <si>
    <t>ARTÍCULOS DE CERÁMICA NO ESTRUCTURALES</t>
  </si>
  <si>
    <t>C373</t>
  </si>
  <si>
    <t>PRODUCTOS REFRACTARIOS Y PRODUCTOS DE ARCILLA NO REFRACTARIOS ESTRUCTURALES</t>
  </si>
  <si>
    <t>C374</t>
  </si>
  <si>
    <t>CEMENTO, CAL Y YESO</t>
  </si>
  <si>
    <t>C375</t>
  </si>
  <si>
    <t>ARTÍCULOS DE HORMIGÓN, CEMENTO Y YESO</t>
  </si>
  <si>
    <t>C376</t>
  </si>
  <si>
    <t>PIEDRA DE CONSTRUCCIÓN O DE TALLA Y SUS MANUFACTURAS</t>
  </si>
  <si>
    <t>C379</t>
  </si>
  <si>
    <t>OTROS PRODUCTOS MINERALES NO METÁLICOS N.C.P.</t>
  </si>
  <si>
    <t xml:space="preserve">C381 </t>
  </si>
  <si>
    <t>MUEBLES</t>
  </si>
  <si>
    <t>C382/C383/C384/C385/386</t>
  </si>
  <si>
    <t>JUEGOS Y JUGUETES, JOYAS Y ARTICULOS CONEXOS, INSTRUMENTOS MUSICALES, ARTICULOS DE DEPORTE</t>
  </si>
  <si>
    <t>C387</t>
  </si>
  <si>
    <t>EDIFICIOS PREFABRICADOS</t>
  </si>
  <si>
    <t>C389</t>
  </si>
  <si>
    <t>OTROS ARTÍCULOS MANUFACTURADOS N.C.P.</t>
  </si>
  <si>
    <t>C391</t>
  </si>
  <si>
    <t>DESPERDICIOS DE LA INDUSTRIA DE LA ALIMENTACIÓN Y EL TABACO</t>
  </si>
  <si>
    <t>C392</t>
  </si>
  <si>
    <t>DESPERDICIOS O DESECHOS NO METÁLICOS</t>
  </si>
  <si>
    <t>C393</t>
  </si>
  <si>
    <t>DESECHOS O DESPERDICIOS METÁLICOS</t>
  </si>
  <si>
    <t>C411</t>
  </si>
  <si>
    <t>HIERRO Y ACERO COMUNES</t>
  </si>
  <si>
    <t>C412</t>
  </si>
  <si>
    <t>PRODUCTOS LAMINADOS, ESTIRADOS O DOBLADOS DE HIERRO O ACERO</t>
  </si>
  <si>
    <t>C413/414/415/416</t>
  </si>
  <si>
    <t>PRODUCTOS BASE DE NO FERROSOS</t>
  </si>
  <si>
    <t>C421</t>
  </si>
  <si>
    <t>PRODUCTOS METÁLICOS ESTRUCTURALES Y SUS PARTES</t>
  </si>
  <si>
    <t>C422</t>
  </si>
  <si>
    <t>DEPÓSITOS, CISTERNAS Y RECIPIENTES DE HIERRO, ACERO O ALUMINIO</t>
  </si>
  <si>
    <t>C423</t>
  </si>
  <si>
    <t>CALDERAS GENERADORAS DE VAPOR DE AGUA (EXCEPTO CALDERAS DE AGUA CALIENTE PARA CALEFACCIÓN CENTRAL) Y SUS PARTES Y PIEZAS</t>
  </si>
  <si>
    <t>C429</t>
  </si>
  <si>
    <t>OTROS PRODUCTOS METÁLICOS ELABORADOS</t>
  </si>
  <si>
    <t>C431</t>
  </si>
  <si>
    <t>MOTORES Y TURBINAS Y SUS PARTES</t>
  </si>
  <si>
    <t>C432</t>
  </si>
  <si>
    <t>BOMBAS, COMPRESORES, MOTORES DE FUERZA HIDRÁULICA Y MOTORES DE POTENCIA NEUMÁTICA Y VÁLVULAS Y SUS PARTES Y PIEZAS</t>
  </si>
  <si>
    <t>C433</t>
  </si>
  <si>
    <t>COJINETES, ENGRANAJES, TRENES DE ENGRANAJE Y ELEMENTOS DE TRANSMISIÓN Y SUS PARTES Y PIEZAS</t>
  </si>
  <si>
    <t>C434</t>
  </si>
  <si>
    <t>HORNOS Y QUEMADORES PARA ALIMENTACIÓN DE HOGARES Y SUS PARTES Y PIEZAS</t>
  </si>
  <si>
    <t>C435</t>
  </si>
  <si>
    <t>EQUIPO DE ELEVACIÓN Y MANIPULACIÓN Y SUS PARTES Y PIEZAS</t>
  </si>
  <si>
    <t>C439</t>
  </si>
  <si>
    <t>OTRAS MÁQUINAS PARA USOS GENERALES Y SUS PARTES Y PIEZAS</t>
  </si>
  <si>
    <t>C441</t>
  </si>
  <si>
    <t>MAQUINARIA AGRÍCOLA O FORESTAL Y SUS PARTES Y PIEZAS</t>
  </si>
  <si>
    <t>C442</t>
  </si>
  <si>
    <t>MÁQUINAS HERRAMIENTAS Y SUS PARTES, PIEZAS Y ACCESORIOS</t>
  </si>
  <si>
    <t>C443</t>
  </si>
  <si>
    <t>MAQUINARIAS PARA LA INDUSTRIA METALÚRGICA Y SUS PARTES Y PIEZAS</t>
  </si>
  <si>
    <t>C444</t>
  </si>
  <si>
    <t>MAQUINARIA PAR LA MINERÍA, LA EXPLOTACIÓN DE CANTERAS Y LA CONSTRUCCIÓN, Y SUS PARTES Y PIEZAS</t>
  </si>
  <si>
    <t>C445</t>
  </si>
  <si>
    <t>MAQUINARIA PARA LA ELABORACIÓN DE ALIMENTOS, BEBIDAS Y TABACO Y SUS PARTES Y PIEZAS</t>
  </si>
  <si>
    <t>C446</t>
  </si>
  <si>
    <t>MAQUINARIA PARA LA FABRICACIÓN DE TEXTILES, PRENDAS DE VESTIR Y ARTÍCULOS DE CUERO Y SUS PARTES Y PIEZAS</t>
  </si>
  <si>
    <t>C447</t>
  </si>
  <si>
    <t>ARMAS Y MUNICIONES Y SUS PARTES Y PIEZAS</t>
  </si>
  <si>
    <t>C448</t>
  </si>
  <si>
    <t>APARATOS DE USO DOMÉSTICO Y SUS PARTES Y PIEZAS</t>
  </si>
  <si>
    <t>C449</t>
  </si>
  <si>
    <t>OTRA MAQUINARIA PARA USOS ESPECIALES Y SUS PARTES Y PIEZAS</t>
  </si>
  <si>
    <t>C451</t>
  </si>
  <si>
    <t>MÁQUINAS DE OFICINA Y DE CONTABILIDAD Y SUS PARTES, PIEZAS Y ACCESORIOS</t>
  </si>
  <si>
    <t>C452</t>
  </si>
  <si>
    <t>MAQUINARIA DE INFORMÁTICA Y SUS PARTES, PIEZAS Y ACCESORIOS</t>
  </si>
  <si>
    <t>C461</t>
  </si>
  <si>
    <t>MOTORES, GENERADORES Y TRANSFORMADORES ELÉCTRICOS Y SUS PARTES Y PIEZAS</t>
  </si>
  <si>
    <t>C462</t>
  </si>
  <si>
    <t>APARATOS DE CONTROL ELÉCTRICO O DISTRIBUCIÓN DE ELECTRICIDAD Y SUS PARTES Y PIEZAS</t>
  </si>
  <si>
    <t>C463</t>
  </si>
  <si>
    <t>HILOS Y CABLES AISLADOS; CABLES DE FIBRAS ÓPTICAS</t>
  </si>
  <si>
    <t>C464</t>
  </si>
  <si>
    <t>ACUMULADORES Y PILAS Y BATERÍAS PRIMARIAS Y SUS PARTES Y PIEZAS</t>
  </si>
  <si>
    <t>C465</t>
  </si>
  <si>
    <t>LAMPARAS ELÉCTRICAS DE INCANDESCENCIA O DESCARGA; LÁMPARAS DE ARCO, EQUIPO PARA ALUMBRADO ELÉCTRICO; SUS PARTES Y PIEZAS</t>
  </si>
  <si>
    <t>C469</t>
  </si>
  <si>
    <t>OTRO EQUIPO ELÉCTRICO Y SUS PARTES Y PIEZAS</t>
  </si>
  <si>
    <t>C471</t>
  </si>
  <si>
    <t>VÁLVULAS Y TUBOS ELECTRÓNICOS; COMPONENTES ELECTRÓNICOS; SUS PARTES Y PIEZAS</t>
  </si>
  <si>
    <t>C472</t>
  </si>
  <si>
    <t>APARATOS TRANSMISORES DE TELEVISIÓN Y RADIODIFUSIÓN Y APARATOS ELÉCTRICOS PARA TELEFONÍA Y TELEGRAFÍA CON HILOS; SUS PARTES, PI</t>
  </si>
  <si>
    <t>C473</t>
  </si>
  <si>
    <t>RADIORRECEPTORES Y RECEPTORES DE TELEVISIÓN; APARATOS PARA LA GRABACIÓN O REPRODUCCIÓN DE SEÑALES SONORAS O DE TELEVISIÓN; MICR</t>
  </si>
  <si>
    <t>C474</t>
  </si>
  <si>
    <t>PARTES Y PIEZAS PARA LOS PRODUCTOS DE LAS CLASES 4721 A 4733 Y 4822</t>
  </si>
  <si>
    <t>C475 y C476</t>
  </si>
  <si>
    <t>CINTAS MAGNETICAS Y DISCOS PARA EQUIPO AUDIOFONICO O AUDIOVISUAL, TARJETAS CON BANDAS MAGNETICAS O PLAQUETAS (CHIP)</t>
  </si>
  <si>
    <t>C481</t>
  </si>
  <si>
    <t>APARATOS MÉDICOS Y QUIRÚRGICOS Y APARATOS ORTOPÉDICOS</t>
  </si>
  <si>
    <t>C482</t>
  </si>
  <si>
    <t>INSTRUMENTOS Y APARATOS DE MEDICIÓN, VERIFICACIÓN, ANÁLISIS, DE NAVEGACIÓN Y PARA OTROS FINES, EXCEPTO INSTRUMENTOS ÓPTICOS; IN</t>
  </si>
  <si>
    <t>C483</t>
  </si>
  <si>
    <t>INSTRUMENTOS DE ÓPTICA Y APARATOS Y EQUIPOS FOTOGRÁFICOS, Y SUS PARTES, PIEZAS Y ACCESORIOS</t>
  </si>
  <si>
    <t>C484</t>
  </si>
  <si>
    <t>RELOJES Y SUS PARTES Y PIEZAS</t>
  </si>
  <si>
    <t>C491</t>
  </si>
  <si>
    <t>VEHÍCULOS AUTOMOTORES, REMOLQUES Y SEMIRREMOLQUES; SUS PARTES, PIEZAS Y ACCESORIOS</t>
  </si>
  <si>
    <t>C492</t>
  </si>
  <si>
    <t>CARROCERÍAS (INCLUSO CABINAS) PARA VEHÍCULOS AUTOMOTORES; REMOLQUES Y SEMIRREMOLQUES; PARTES, PIEZAS Y ACCESORIOS</t>
  </si>
  <si>
    <t>C493 Y C494</t>
  </si>
  <si>
    <t>BUQUES. EMBARCACIONES PARA DEPORTES Y RECREO</t>
  </si>
  <si>
    <t>C495</t>
  </si>
  <si>
    <t>LOCOMOTORAS Y MATERIAL RODANTE DE FERROCARRIL Y TRANVÍA Y SUS PARTES Y PIEZAS</t>
  </si>
  <si>
    <t>C496</t>
  </si>
  <si>
    <t>AERONAVES Y NAVES ESPACIALES Y SUS PARTES Y PIEZAS</t>
  </si>
  <si>
    <t>C499</t>
  </si>
  <si>
    <t>OTRO EQUIPO DE TRANSPORTE Y SUS PARTES Y PIEZAS</t>
  </si>
  <si>
    <t>C512</t>
  </si>
  <si>
    <t>PATENTES, MARCAS, DERECHOS Y OTROS ACTIVOS INTANGIBLES</t>
  </si>
  <si>
    <t>C53/54</t>
  </si>
  <si>
    <t>CONSTRUCCIONES (INCLUYE SERVICIOS DE CONSTRUCCIÓN)</t>
  </si>
  <si>
    <t>C61</t>
  </si>
  <si>
    <t>COMERCIO MAYORISTA</t>
  </si>
  <si>
    <t>C62</t>
  </si>
  <si>
    <t>COMERCIO MINORISTA</t>
  </si>
  <si>
    <t>C631</t>
  </si>
  <si>
    <t>SERVICIOS DE ALOJAMIENTO.</t>
  </si>
  <si>
    <t>C632 y C633</t>
  </si>
  <si>
    <t>SERVICIOS DE SUMINISTRO DE COMIDA</t>
  </si>
  <si>
    <t>C64A/65A/66A</t>
  </si>
  <si>
    <t>SERVICIOS DE TRANSPORTE DE PASAJEROS</t>
  </si>
  <si>
    <t>C64B/65B/66B</t>
  </si>
  <si>
    <t>SERVICIOS DE TRANSPORTE DE CARGA</t>
  </si>
  <si>
    <t>C64C</t>
  </si>
  <si>
    <t>SERVICIOS DE TRANSPORTE POR TUBERIA</t>
  </si>
  <si>
    <t>C67</t>
  </si>
  <si>
    <t>SERVICIOS DE TRANSPORTE COMPLEMENTARIOS Y AUXILIARES</t>
  </si>
  <si>
    <t>C681</t>
  </si>
  <si>
    <t>SERVICIOS POSTALES Y MENSAJERÍA</t>
  </si>
  <si>
    <t>C6911</t>
  </si>
  <si>
    <t>SERVICIOS DE TRANSMISIÓN Y DISTRIBUCIÓN DE ELECTRICIDAD</t>
  </si>
  <si>
    <t>C6912</t>
  </si>
  <si>
    <t>SERVICIOS DE DISTRIBUCION DE GAS POR TUBERÍA</t>
  </si>
  <si>
    <t>C692</t>
  </si>
  <si>
    <t>DISTRIBUCIÓN DE AGUA POR TUBERÍAS</t>
  </si>
  <si>
    <t>C711 y C712</t>
  </si>
  <si>
    <t>INTERMEDIARIOS FINANCIEROS, excepto SEGUROS Y PENSIONES.</t>
  </si>
  <si>
    <t>C713</t>
  </si>
  <si>
    <t>SERVICIOS DE SEGUROS Y PENSIONES</t>
  </si>
  <si>
    <t>C999</t>
  </si>
  <si>
    <t>UNIDADES AUXILIARES</t>
  </si>
  <si>
    <t>C715</t>
  </si>
  <si>
    <t>SERVICIOS AUXILIARES DE INTERMEDIACIÓN FINANCIERA</t>
  </si>
  <si>
    <t>C716</t>
  </si>
  <si>
    <t>SERVICIOS AUXILIARES DE SEGUROS Y PENSIONES.</t>
  </si>
  <si>
    <t>C721</t>
  </si>
  <si>
    <t>SERVICIOS INMOBILIARIOS RELATIVOS A BIENES RAICES PROPIOS O ARRENDADOS</t>
  </si>
  <si>
    <t>C722</t>
  </si>
  <si>
    <t>CONTRATISTAS BÁSICOS Y COMISIONISTAS DE BIENES INMUEBLES.</t>
  </si>
  <si>
    <t>C731</t>
  </si>
  <si>
    <t>ALQUILER O LEASING DE MAQUINARIA Y EQUIPO</t>
  </si>
  <si>
    <t>C732</t>
  </si>
  <si>
    <t>ALQUILER O LEASING DE OTROS EQUIPOS</t>
  </si>
  <si>
    <t>C81</t>
  </si>
  <si>
    <t>SERVICIOS DE INVESTIGACIÓN Y DESARROLLO.</t>
  </si>
  <si>
    <t>C82 y C83 (excluye C836)</t>
  </si>
  <si>
    <t>SERVICIOS TÉCNICOS , CIENTÍFICOS Y PROFESIONALES.</t>
  </si>
  <si>
    <t>C836</t>
  </si>
  <si>
    <t>SERVICIOS DE PUBLICIDAD.</t>
  </si>
  <si>
    <t>C841</t>
  </si>
  <si>
    <t>SERVICIOS DE TELECOMUNICACIONES Y TELECOMUNICACIONES POR CABLE.</t>
  </si>
  <si>
    <t>C842/3/4/5</t>
  </si>
  <si>
    <t>RECUPERACIÓN Y SUMINISTRO DE DATOS.</t>
  </si>
  <si>
    <t>C85</t>
  </si>
  <si>
    <t>SERVICIOS DE LIMPIEZA, EMPAQUE, SEGURIDAD, PROCESAMIENTO DE DATOS Y OTROS DE SOPORTE</t>
  </si>
  <si>
    <t>C86 EXCLUYE 861 Y 862</t>
  </si>
  <si>
    <t>SERVICIOS PARA LA PRODUCCIÓN POR INTERMEDIO DE COMISIONISTAS Y CONTRATISTAS BÁSICOS.</t>
  </si>
  <si>
    <t>C861</t>
  </si>
  <si>
    <t>SERVICIOS PARA LA AGRICULTURA, LA GANADERÍA, LA CAZA , LA SILVICULTURA Y LA PESCA</t>
  </si>
  <si>
    <t>C862</t>
  </si>
  <si>
    <t>SERVICIOS PARA MINERIA, SERVICIOS PARA EL SUMINISTRO DE ELECTRICIDAD, GAS Y AGUA</t>
  </si>
  <si>
    <t>C87</t>
  </si>
  <si>
    <t>SERVICIOS DE MANTENIMIENTO Y REPARACIÓN</t>
  </si>
  <si>
    <t xml:space="preserve">C911 y C912 </t>
  </si>
  <si>
    <t>SERVICIOS ADMINISTRATIVOS DEL GOBIERNO</t>
  </si>
  <si>
    <t>C913</t>
  </si>
  <si>
    <t>SERVICIOS ADMINISTRATIVOS PARA EL REGIMEN DE SEGURIDAD SOCIAL DE AFILIACION OBLIGATORIA</t>
  </si>
  <si>
    <t>C92</t>
  </si>
  <si>
    <t>SERVICIOS DE EDUCACIÓN.</t>
  </si>
  <si>
    <t>C931</t>
  </si>
  <si>
    <t>SERVICIOS DE SALUD HUMANA.</t>
  </si>
  <si>
    <t>C932</t>
  </si>
  <si>
    <t>SERVICIOS VETERINARIOS</t>
  </si>
  <si>
    <t>C933</t>
  </si>
  <si>
    <t>SERVICIOS SOCIALES</t>
  </si>
  <si>
    <t>C941/942</t>
  </si>
  <si>
    <t>SERVICIOS DE ALCANTARILLADO; SERVICIOS DE ELIMINACIÓN DE RESIDUOS</t>
  </si>
  <si>
    <t>C951</t>
  </si>
  <si>
    <t>SERVICIOS PRESTADOS POR ORGANIZACIONES EMPRESARIALES Y COMERCIANTES.</t>
  </si>
  <si>
    <t>C952</t>
  </si>
  <si>
    <t>SERVICIOS PRESTADOS POR SINDICATOS.</t>
  </si>
  <si>
    <t>C959</t>
  </si>
  <si>
    <t>SERVICIOS PRESTADOS POR OTRAS ORGANIZACIONES.</t>
  </si>
  <si>
    <t>C96</t>
  </si>
  <si>
    <t>SERVICIOS DE PRODUCCIÓN ARTÍSTICA, CULTURALES Y RECREATIVOS</t>
  </si>
  <si>
    <t>C971</t>
  </si>
  <si>
    <t>SERVICIO DE LAVADO, LIMPIEZA Y TEÑIDO.</t>
  </si>
  <si>
    <t>C972</t>
  </si>
  <si>
    <t>SERVICIOS DE TRATAMIENTO DE BELLEZA.</t>
  </si>
  <si>
    <t>C973</t>
  </si>
  <si>
    <t>SERVICIOS FUNERARIOS, CREMACIÓN Y SEPULTURA.</t>
  </si>
  <si>
    <t>C979</t>
  </si>
  <si>
    <t>OTROS SERVICIOS N.C.P..</t>
  </si>
  <si>
    <t>C980</t>
  </si>
  <si>
    <t>SERVICIO DOMÉSTICO.</t>
  </si>
  <si>
    <r>
      <t>Unidad:</t>
    </r>
    <r>
      <rPr>
        <sz val="11"/>
        <rFont val="Arial"/>
        <family val="2"/>
      </rPr>
      <t xml:space="preserve"> Pesos corrientes</t>
    </r>
  </si>
  <si>
    <t>Provincia del Neuquén</t>
  </si>
  <si>
    <t>EXPORTACIONES AL R DEL P</t>
  </si>
  <si>
    <t>AL RM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</si>
</sst>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.0_ ;_ * \-#,##0.0_ ;_ * &quot;-&quot;??_ ;_ @_ "/>
    <numFmt numFmtId="173" formatCode="_ * #,##0_ ;_ * \-#,##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_);_(* \(#,##0\);_(* &quot;-&quot;??_);_(@_)"/>
    <numFmt numFmtId="191" formatCode="_(* #,##0.00000_);_(* \(#,##0.00000\);_(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.0000_);_(* \(#,##0.0000\);_(* &quot;-&quot;??_);_(@_)"/>
    <numFmt numFmtId="195" formatCode="_-* #,##0.000_-;\-* #,##0.000_-;_-* &quot;-&quot;??_-;_-@_-"/>
    <numFmt numFmtId="196" formatCode="_-* #,##0.000_-;\-* #,##0.000_-;_-* &quot;-&quot;???_-;_-@_-"/>
    <numFmt numFmtId="197" formatCode="_-* #,##0.0_-;\-* #,##0.0_-;_-* &quot;-&quot;??_-;_-@_-"/>
    <numFmt numFmtId="198" formatCode="_-* #,##0_-;\-* #,##0_-;_-* &quot;-&quot;??_-;_-@_-"/>
    <numFmt numFmtId="199" formatCode="_-* #,##0.0_-;\-* #,##0.0_-;_-* &quot;-&quot;?_-;_-@_-"/>
    <numFmt numFmtId="200" formatCode="0.00000"/>
    <numFmt numFmtId="201" formatCode="_-* #,##0.0000_-;\-* #,##0.0000_-;_-* &quot;-&quot;??_-;_-@_-"/>
    <numFmt numFmtId="202" formatCode="0.0%"/>
    <numFmt numFmtId="203" formatCode="0.000"/>
    <numFmt numFmtId="204" formatCode="0.0"/>
    <numFmt numFmtId="205" formatCode="_ * #,##0.000_ ;_ * \-#,##0.000_ ;_ * &quot;-&quot;??_ ;_ @_ "/>
    <numFmt numFmtId="206" formatCode="_ * #,##0.000_ ;_ * \-#,##0.000_ ;_ * &quot;-&quot;???_ ;_ @_ "/>
    <numFmt numFmtId="207" formatCode="#,##0\ &quot;&quot;;\-#,##0\ &quot;&quot;"/>
    <numFmt numFmtId="208" formatCode="#,##0\ &quot;&quot;;[Red]\-#,##0\ &quot;&quot;"/>
    <numFmt numFmtId="209" formatCode="#,##0.00\ &quot;&quot;;\-#,##0.00\ &quot;&quot;"/>
    <numFmt numFmtId="210" formatCode="#,##0.00\ &quot;&quot;;[Red]\-#,##0.00\ &quot;&quot;"/>
    <numFmt numFmtId="211" formatCode="_-* #,##0\ &quot;&quot;_-;\-* #,##0\ &quot;&quot;_-;_-* &quot;-&quot;\ &quot;&quot;_-;_-@_-"/>
    <numFmt numFmtId="212" formatCode="_-* #,##0\ __-;\-* #,##0\ __-;_-* &quot;-&quot;\ __-;_-@_-"/>
    <numFmt numFmtId="213" formatCode="_-* #,##0.00\ &quot;&quot;_-;\-* #,##0.00\ &quot;&quot;_-;_-* &quot;-&quot;??\ &quot;&quot;_-;_-@_-"/>
    <numFmt numFmtId="214" formatCode="_-* #,##0.00\ __-;\-* #,##0.00\ __-;_-* &quot;-&quot;??\ __-;_-@_-"/>
    <numFmt numFmtId="215" formatCode="_(* #,##0.000000_);_(* \(#,##0.000000\);_(* &quot;-&quot;??_);_(@_)"/>
    <numFmt numFmtId="216" formatCode="_(* #,##0.0000000_);_(* \(#,##0.0000000\);_(* &quot;-&quot;??_);_(@_)"/>
    <numFmt numFmtId="217" formatCode="0.00000000"/>
    <numFmt numFmtId="218" formatCode="_ * #,##0.0000_ ;_ * \-#,##0.0000_ ;_ * &quot;-&quot;??_ ;_ @_ "/>
    <numFmt numFmtId="219" formatCode="_ * #,##0.0000_ ;_ * \-#,##0.0000_ ;_ * &quot;-&quot;????_ ;_ @_ "/>
    <numFmt numFmtId="220" formatCode="_-* #,##0\ _P_t_s_-;\-* #,##0\ _P_t_s_-;_-* &quot;-&quot;??\ _P_t_s_-;_-@_-"/>
    <numFmt numFmtId="221" formatCode="_-* #,##0.00\ _P_t_s_-;\-* #,##0.00\ _P_t_s_-;_-* &quot;-&quot;??\ _P_t_s_-;_-@_-"/>
    <numFmt numFmtId="222" formatCode="0000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22" fontId="9" fillId="3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/>
    </xf>
    <xf numFmtId="0" fontId="4" fillId="11" borderId="0" xfId="0" applyFont="1" applyFill="1" applyAlignment="1">
      <alignment/>
    </xf>
    <xf numFmtId="181" fontId="3" fillId="11" borderId="0" xfId="19" applyFont="1" applyFill="1" applyAlignment="1">
      <alignment/>
    </xf>
    <xf numFmtId="201" fontId="3" fillId="11" borderId="0" xfId="19" applyNumberFormat="1" applyFont="1" applyFill="1" applyAlignment="1">
      <alignment/>
    </xf>
    <xf numFmtId="198" fontId="3" fillId="11" borderId="0" xfId="0" applyNumberFormat="1" applyFont="1" applyFill="1" applyAlignment="1">
      <alignment/>
    </xf>
    <xf numFmtId="0" fontId="5" fillId="11" borderId="0" xfId="0" applyFont="1" applyFill="1" applyAlignment="1">
      <alignment/>
    </xf>
    <xf numFmtId="190" fontId="3" fillId="11" borderId="0" xfId="0" applyNumberFormat="1" applyFont="1" applyFill="1" applyAlignment="1">
      <alignment/>
    </xf>
    <xf numFmtId="0" fontId="4" fillId="11" borderId="0" xfId="0" applyFont="1" applyFill="1" applyBorder="1" applyAlignment="1">
      <alignment horizontal="center"/>
    </xf>
    <xf numFmtId="0" fontId="4" fillId="11" borderId="5" xfId="0" applyFont="1" applyFill="1" applyBorder="1" applyAlignment="1" quotePrefix="1">
      <alignment horizontal="center"/>
    </xf>
    <xf numFmtId="190" fontId="4" fillId="11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/>
    </xf>
    <xf numFmtId="220" fontId="7" fillId="11" borderId="0" xfId="20" applyNumberFormat="1" applyFont="1" applyFill="1" applyAlignment="1">
      <alignment/>
    </xf>
    <xf numFmtId="198" fontId="3" fillId="11" borderId="0" xfId="19" applyNumberFormat="1" applyFont="1" applyFill="1" applyAlignment="1">
      <alignment/>
    </xf>
    <xf numFmtId="0" fontId="3" fillId="11" borderId="0" xfId="0" applyFont="1" applyFill="1" applyAlignment="1">
      <alignment horizontal="left" vertical="center"/>
    </xf>
    <xf numFmtId="0" fontId="4" fillId="11" borderId="0" xfId="0" applyFont="1" applyFill="1" applyAlignment="1">
      <alignment horizontal="left" vertical="center"/>
    </xf>
    <xf numFmtId="192" fontId="3" fillId="11" borderId="0" xfId="19" applyNumberFormat="1" applyFont="1" applyFill="1" applyAlignment="1">
      <alignment horizontal="left" vertical="center"/>
    </xf>
    <xf numFmtId="195" fontId="4" fillId="11" borderId="0" xfId="19" applyNumberFormat="1" applyFont="1" applyFill="1" applyAlignment="1">
      <alignment/>
    </xf>
    <xf numFmtId="193" fontId="3" fillId="11" borderId="0" xfId="19" applyNumberFormat="1" applyFont="1" applyFill="1" applyAlignment="1">
      <alignment/>
    </xf>
    <xf numFmtId="198" fontId="3" fillId="11" borderId="0" xfId="19" applyNumberFormat="1" applyFont="1" applyFill="1" applyAlignment="1">
      <alignment horizontal="left" vertical="center"/>
    </xf>
    <xf numFmtId="202" fontId="3" fillId="11" borderId="0" xfId="19" applyNumberFormat="1" applyFont="1" applyFill="1" applyAlignment="1">
      <alignment/>
    </xf>
    <xf numFmtId="198" fontId="3" fillId="11" borderId="0" xfId="0" applyNumberFormat="1" applyFont="1" applyFill="1" applyAlignment="1">
      <alignment horizontal="left" vertical="center"/>
    </xf>
    <xf numFmtId="190" fontId="3" fillId="11" borderId="0" xfId="19" applyNumberFormat="1" applyFont="1" applyFill="1" applyAlignment="1">
      <alignment/>
    </xf>
    <xf numFmtId="181" fontId="3" fillId="11" borderId="0" xfId="0" applyNumberFormat="1" applyFont="1" applyFill="1" applyAlignment="1">
      <alignment/>
    </xf>
    <xf numFmtId="0" fontId="12" fillId="12" borderId="3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4" fillId="11" borderId="0" xfId="0" applyFont="1" applyFill="1" applyBorder="1" applyAlignment="1">
      <alignment/>
    </xf>
    <xf numFmtId="0" fontId="10" fillId="11" borderId="10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10" fillId="11" borderId="12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8" borderId="5" xfId="0" applyFont="1" applyFill="1" applyBorder="1" applyAlignment="1">
      <alignment horizontal="center"/>
    </xf>
    <xf numFmtId="0" fontId="1" fillId="18" borderId="5" xfId="0" applyFont="1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4" fillId="3" borderId="18" xfId="0" applyFont="1" applyFill="1" applyBorder="1" applyAlignment="1">
      <alignment vertical="justify"/>
    </xf>
    <xf numFmtId="0" fontId="14" fillId="3" borderId="18" xfId="0" applyFont="1" applyFill="1" applyBorder="1" applyAlignment="1">
      <alignment/>
    </xf>
    <xf numFmtId="0" fontId="14" fillId="4" borderId="18" xfId="0" applyFont="1" applyFill="1" applyBorder="1" applyAlignment="1">
      <alignment vertical="justify"/>
    </xf>
    <xf numFmtId="0" fontId="14" fillId="4" borderId="18" xfId="0" applyFont="1" applyFill="1" applyBorder="1" applyAlignment="1">
      <alignment/>
    </xf>
    <xf numFmtId="0" fontId="8" fillId="10" borderId="18" xfId="0" applyFont="1" applyFill="1" applyBorder="1" applyAlignment="1">
      <alignment vertical="justify"/>
    </xf>
    <xf numFmtId="0" fontId="8" fillId="10" borderId="18" xfId="0" applyFont="1" applyFill="1" applyBorder="1" applyAlignment="1">
      <alignment/>
    </xf>
    <xf numFmtId="0" fontId="14" fillId="3" borderId="19" xfId="0" applyFont="1" applyFill="1" applyBorder="1" applyAlignment="1">
      <alignment/>
    </xf>
    <xf numFmtId="0" fontId="8" fillId="16" borderId="19" xfId="0" applyFont="1" applyFill="1" applyBorder="1" applyAlignment="1">
      <alignment/>
    </xf>
    <xf numFmtId="0" fontId="8" fillId="7" borderId="20" xfId="0" applyFont="1" applyFill="1" applyBorder="1" applyAlignment="1">
      <alignment vertical="justify"/>
    </xf>
    <xf numFmtId="0" fontId="8" fillId="7" borderId="20" xfId="0" applyFont="1" applyFill="1" applyBorder="1" applyAlignment="1">
      <alignment/>
    </xf>
    <xf numFmtId="0" fontId="8" fillId="7" borderId="21" xfId="0" applyFont="1" applyFill="1" applyBorder="1" applyAlignment="1">
      <alignment vertical="justify"/>
    </xf>
    <xf numFmtId="0" fontId="8" fillId="7" borderId="21" xfId="0" applyFont="1" applyFill="1" applyBorder="1" applyAlignment="1">
      <alignment/>
    </xf>
    <xf numFmtId="0" fontId="15" fillId="19" borderId="19" xfId="0" applyFont="1" applyFill="1" applyBorder="1" applyAlignment="1">
      <alignment vertical="justify"/>
    </xf>
    <xf numFmtId="0" fontId="8" fillId="10" borderId="19" xfId="0" applyFont="1" applyFill="1" applyBorder="1" applyAlignment="1">
      <alignment/>
    </xf>
    <xf numFmtId="0" fontId="8" fillId="10" borderId="20" xfId="0" applyFont="1" applyFill="1" applyBorder="1" applyAlignment="1">
      <alignment/>
    </xf>
    <xf numFmtId="0" fontId="14" fillId="5" borderId="19" xfId="0" applyFont="1" applyFill="1" applyBorder="1" applyAlignment="1">
      <alignment/>
    </xf>
    <xf numFmtId="193" fontId="4" fillId="11" borderId="0" xfId="19" applyNumberFormat="1" applyFont="1" applyFill="1" applyAlignment="1">
      <alignment/>
    </xf>
    <xf numFmtId="0" fontId="4" fillId="11" borderId="0" xfId="0" applyFont="1" applyFill="1" applyBorder="1" applyAlignment="1">
      <alignment horizontal="left" vertical="center"/>
    </xf>
    <xf numFmtId="220" fontId="8" fillId="11" borderId="0" xfId="20" applyNumberFormat="1" applyFont="1" applyFill="1" applyAlignment="1">
      <alignment/>
    </xf>
    <xf numFmtId="0" fontId="14" fillId="3" borderId="13" xfId="0" applyFont="1" applyFill="1" applyBorder="1" applyAlignment="1">
      <alignment/>
    </xf>
    <xf numFmtId="0" fontId="14" fillId="4" borderId="13" xfId="0" applyFont="1" applyFill="1" applyBorder="1" applyAlignment="1">
      <alignment vertical="justify"/>
    </xf>
    <xf numFmtId="0" fontId="15" fillId="10" borderId="13" xfId="0" applyFont="1" applyFill="1" applyBorder="1" applyAlignment="1">
      <alignment vertical="justify"/>
    </xf>
    <xf numFmtId="0" fontId="14" fillId="3" borderId="22" xfId="0" applyFont="1" applyFill="1" applyBorder="1" applyAlignment="1">
      <alignment vertical="justify"/>
    </xf>
    <xf numFmtId="0" fontId="15" fillId="16" borderId="22" xfId="0" applyFont="1" applyFill="1" applyBorder="1" applyAlignment="1">
      <alignment vertical="justify"/>
    </xf>
    <xf numFmtId="0" fontId="15" fillId="7" borderId="23" xfId="0" applyFont="1" applyFill="1" applyBorder="1" applyAlignment="1">
      <alignment vertical="justify"/>
    </xf>
    <xf numFmtId="0" fontId="15" fillId="7" borderId="24" xfId="0" applyFont="1" applyFill="1" applyBorder="1" applyAlignment="1">
      <alignment vertical="justify"/>
    </xf>
    <xf numFmtId="0" fontId="15" fillId="19" borderId="13" xfId="0" applyFont="1" applyFill="1" applyBorder="1" applyAlignment="1">
      <alignment vertical="justify"/>
    </xf>
    <xf numFmtId="0" fontId="15" fillId="10" borderId="23" xfId="0" applyFont="1" applyFill="1" applyBorder="1" applyAlignment="1">
      <alignment vertical="justify"/>
    </xf>
    <xf numFmtId="0" fontId="14" fillId="5" borderId="22" xfId="0" applyFont="1" applyFill="1" applyBorder="1" applyAlignment="1">
      <alignment vertical="justify"/>
    </xf>
    <xf numFmtId="0" fontId="9" fillId="3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98" fontId="3" fillId="0" borderId="27" xfId="19" applyNumberFormat="1" applyFont="1" applyBorder="1" applyAlignment="1">
      <alignment/>
    </xf>
    <xf numFmtId="198" fontId="4" fillId="11" borderId="0" xfId="19" applyNumberFormat="1" applyFont="1" applyFill="1" applyAlignment="1">
      <alignment/>
    </xf>
    <xf numFmtId="198" fontId="4" fillId="0" borderId="27" xfId="19" applyNumberFormat="1" applyFont="1" applyBorder="1" applyAlignment="1">
      <alignment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3" fillId="18" borderId="28" xfId="0" applyFont="1" applyFill="1" applyBorder="1" applyAlignment="1">
      <alignment horizontal="center"/>
    </xf>
    <xf numFmtId="0" fontId="13" fillId="18" borderId="29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1" fillId="19" borderId="29" xfId="0" applyFont="1" applyFill="1" applyBorder="1" applyAlignment="1">
      <alignment horizontal="center"/>
    </xf>
    <xf numFmtId="0" fontId="1" fillId="19" borderId="30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 vertical="center"/>
    </xf>
    <xf numFmtId="0" fontId="9" fillId="14" borderId="31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0" fillId="0" borderId="29" xfId="0" applyBorder="1" applyAlignment="1">
      <alignment horizontal="center" vertical="center" wrapText="1"/>
    </xf>
    <xf numFmtId="0" fontId="10" fillId="0" borderId="30" xfId="0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CIF Bs As" xfId="19"/>
    <cellStyle name="Millares_Utilizacion precios de comprador 2003 version 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\cierre\Cierre%20Final\Matriz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gt;y&lt;"/>
    </sheetNames>
    <sheetDataSet>
      <sheetData sheetId="0">
        <row r="11">
          <cell r="CK11">
            <v>0</v>
          </cell>
          <cell r="CL11">
            <v>0</v>
          </cell>
          <cell r="CM11">
            <v>0</v>
          </cell>
          <cell r="CN11">
            <v>209742.07156519243</v>
          </cell>
          <cell r="CO11">
            <v>406270.2780667043</v>
          </cell>
        </row>
        <row r="12">
          <cell r="CK12">
            <v>0</v>
          </cell>
          <cell r="CL12">
            <v>0</v>
          </cell>
          <cell r="CM12">
            <v>0</v>
          </cell>
          <cell r="CN12">
            <v>18318976.733524293</v>
          </cell>
          <cell r="CO12">
            <v>19019341.99495398</v>
          </cell>
        </row>
        <row r="13">
          <cell r="CK13">
            <v>0</v>
          </cell>
          <cell r="CL13">
            <v>0</v>
          </cell>
          <cell r="CM13">
            <v>0</v>
          </cell>
          <cell r="CN13">
            <v>55639749.70607076</v>
          </cell>
          <cell r="CO13">
            <v>78133809.81602228</v>
          </cell>
        </row>
        <row r="14"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11629.211751744722</v>
          </cell>
        </row>
        <row r="15">
          <cell r="CK15">
            <v>0</v>
          </cell>
          <cell r="CL15">
            <v>0</v>
          </cell>
          <cell r="CM15">
            <v>0</v>
          </cell>
          <cell r="CN15">
            <v>861316.1779871942</v>
          </cell>
          <cell r="CO15">
            <v>2833434.605437439</v>
          </cell>
        </row>
        <row r="16"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108754.90362160945</v>
          </cell>
        </row>
        <row r="17">
          <cell r="CK17">
            <v>0</v>
          </cell>
          <cell r="CL17">
            <v>0</v>
          </cell>
          <cell r="CM17">
            <v>0</v>
          </cell>
          <cell r="CN17">
            <v>2515.645441015307</v>
          </cell>
          <cell r="CO17">
            <v>2515.645441015307</v>
          </cell>
        </row>
        <row r="18"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</row>
        <row r="19"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</row>
        <row r="20">
          <cell r="CK20">
            <v>0</v>
          </cell>
          <cell r="CL20">
            <v>0</v>
          </cell>
          <cell r="CM20">
            <v>0</v>
          </cell>
          <cell r="CN20">
            <v>390925.24616187764</v>
          </cell>
          <cell r="CO20">
            <v>499085.5998135481</v>
          </cell>
        </row>
        <row r="21">
          <cell r="CK21">
            <v>0</v>
          </cell>
          <cell r="CL21">
            <v>0</v>
          </cell>
          <cell r="CM21">
            <v>0</v>
          </cell>
          <cell r="CN21">
            <v>907476.7863955856</v>
          </cell>
          <cell r="CO21">
            <v>985785.4609039649</v>
          </cell>
        </row>
        <row r="22"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</row>
        <row r="23"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</row>
        <row r="24"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</row>
        <row r="25"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</row>
        <row r="26"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</row>
        <row r="27"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</row>
        <row r="28"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</row>
        <row r="29">
          <cell r="CK29">
            <v>0</v>
          </cell>
          <cell r="CL29">
            <v>0</v>
          </cell>
          <cell r="CM29">
            <v>0</v>
          </cell>
          <cell r="CN29">
            <v>28580298.758613463</v>
          </cell>
          <cell r="CO29">
            <v>31968678.79379941</v>
          </cell>
        </row>
        <row r="30"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</row>
        <row r="31"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</row>
        <row r="33"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</row>
        <row r="34"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</row>
        <row r="35">
          <cell r="CK35">
            <v>0</v>
          </cell>
          <cell r="CL35">
            <v>0</v>
          </cell>
          <cell r="CM35">
            <v>0</v>
          </cell>
          <cell r="CN35">
            <v>190647.97719451753</v>
          </cell>
          <cell r="CO35">
            <v>2419448.9326540646</v>
          </cell>
        </row>
        <row r="36"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</row>
        <row r="37"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</row>
        <row r="38"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</row>
        <row r="39"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</row>
        <row r="40"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</row>
        <row r="41"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</row>
        <row r="42">
          <cell r="CK42">
            <v>0</v>
          </cell>
          <cell r="CL42">
            <v>0</v>
          </cell>
          <cell r="CM42">
            <v>0</v>
          </cell>
          <cell r="CN42">
            <v>46549452.28533434</v>
          </cell>
          <cell r="CO42">
            <v>48682346.76965587</v>
          </cell>
        </row>
        <row r="43">
          <cell r="CK43">
            <v>0</v>
          </cell>
          <cell r="CL43">
            <v>0</v>
          </cell>
          <cell r="CM43">
            <v>0</v>
          </cell>
          <cell r="CN43">
            <v>179865.0988211296</v>
          </cell>
          <cell r="CO43">
            <v>211038.45592731054</v>
          </cell>
        </row>
        <row r="44">
          <cell r="CK44">
            <v>0</v>
          </cell>
          <cell r="CL44">
            <v>0</v>
          </cell>
          <cell r="CM44">
            <v>0</v>
          </cell>
          <cell r="CN44">
            <v>1404687.198440514</v>
          </cell>
          <cell r="CO44">
            <v>1615928.3910020688</v>
          </cell>
        </row>
        <row r="45">
          <cell r="CK45">
            <v>0</v>
          </cell>
          <cell r="CL45">
            <v>0</v>
          </cell>
          <cell r="CM45">
            <v>0</v>
          </cell>
          <cell r="CN45">
            <v>1906397.4254349063</v>
          </cell>
          <cell r="CO45">
            <v>1982785.1087488474</v>
          </cell>
        </row>
        <row r="46">
          <cell r="CK46">
            <v>0</v>
          </cell>
          <cell r="CL46">
            <v>0</v>
          </cell>
          <cell r="CM46">
            <v>0</v>
          </cell>
          <cell r="CN46">
            <v>545530.7427638747</v>
          </cell>
          <cell r="CO46">
            <v>1963673.635031756</v>
          </cell>
        </row>
        <row r="47">
          <cell r="CK47">
            <v>0</v>
          </cell>
          <cell r="CL47">
            <v>0</v>
          </cell>
          <cell r="CM47">
            <v>0</v>
          </cell>
          <cell r="CN47">
            <v>1094428.3686695884</v>
          </cell>
          <cell r="CO47">
            <v>1443527.3591305139</v>
          </cell>
        </row>
        <row r="48">
          <cell r="CK48">
            <v>0</v>
          </cell>
          <cell r="CL48">
            <v>0</v>
          </cell>
          <cell r="CM48">
            <v>0</v>
          </cell>
          <cell r="CN48">
            <v>135821.76784116466</v>
          </cell>
          <cell r="CO48">
            <v>145675.99218804293</v>
          </cell>
        </row>
        <row r="49">
          <cell r="CK49">
            <v>0</v>
          </cell>
          <cell r="CL49">
            <v>0</v>
          </cell>
          <cell r="CM49">
            <v>0</v>
          </cell>
          <cell r="CN49">
            <v>9039169.912979629</v>
          </cell>
          <cell r="CO49">
            <v>11021767.435296446</v>
          </cell>
        </row>
        <row r="50">
          <cell r="CK50">
            <v>0</v>
          </cell>
          <cell r="CL50">
            <v>0</v>
          </cell>
          <cell r="CM50">
            <v>0</v>
          </cell>
          <cell r="CN50">
            <v>1538866.7432148373</v>
          </cell>
          <cell r="CO50">
            <v>4405175.209061559</v>
          </cell>
        </row>
        <row r="51">
          <cell r="CK51">
            <v>0</v>
          </cell>
          <cell r="CL51">
            <v>0</v>
          </cell>
          <cell r="CM51">
            <v>0</v>
          </cell>
          <cell r="CN51">
            <v>304368.40541836</v>
          </cell>
          <cell r="CO51">
            <v>487946.5134251165</v>
          </cell>
        </row>
        <row r="52">
          <cell r="CK52">
            <v>0</v>
          </cell>
          <cell r="CL52">
            <v>0</v>
          </cell>
          <cell r="CM52">
            <v>0</v>
          </cell>
          <cell r="CN52">
            <v>11698224.693159075</v>
          </cell>
          <cell r="CO52">
            <v>13826109.214128327</v>
          </cell>
        </row>
        <row r="53">
          <cell r="CK53">
            <v>0</v>
          </cell>
          <cell r="CL53">
            <v>0</v>
          </cell>
          <cell r="CM53">
            <v>0</v>
          </cell>
          <cell r="CN53">
            <v>912688.0847973913</v>
          </cell>
          <cell r="CO53">
            <v>1265029.509979879</v>
          </cell>
        </row>
        <row r="54">
          <cell r="CK54">
            <v>0</v>
          </cell>
          <cell r="CL54">
            <v>0</v>
          </cell>
          <cell r="CM54">
            <v>0</v>
          </cell>
          <cell r="CN54">
            <v>1156243.571341486</v>
          </cell>
          <cell r="CO54">
            <v>1268038.8683428427</v>
          </cell>
        </row>
        <row r="55">
          <cell r="CK55">
            <v>0</v>
          </cell>
          <cell r="CL55">
            <v>0</v>
          </cell>
          <cell r="CM55">
            <v>0</v>
          </cell>
          <cell r="CN55">
            <v>2863700.5042425217</v>
          </cell>
          <cell r="CO55">
            <v>3114051.6745182388</v>
          </cell>
        </row>
        <row r="56">
          <cell r="CK56">
            <v>0</v>
          </cell>
          <cell r="CL56">
            <v>0</v>
          </cell>
          <cell r="CM56">
            <v>0</v>
          </cell>
          <cell r="CN56">
            <v>3776234.7133173156</v>
          </cell>
          <cell r="CO56">
            <v>6887167.87470266</v>
          </cell>
        </row>
        <row r="57">
          <cell r="CK57">
            <v>0</v>
          </cell>
          <cell r="CL57">
            <v>0</v>
          </cell>
          <cell r="CM57">
            <v>0</v>
          </cell>
          <cell r="CN57">
            <v>233103.2074696882</v>
          </cell>
          <cell r="CO57">
            <v>391868.92722869787</v>
          </cell>
        </row>
        <row r="58">
          <cell r="CK58">
            <v>0</v>
          </cell>
          <cell r="CL58">
            <v>0</v>
          </cell>
          <cell r="CM58">
            <v>0</v>
          </cell>
          <cell r="CN58">
            <v>1913893.021044165</v>
          </cell>
          <cell r="CO58">
            <v>2824414.7964180047</v>
          </cell>
        </row>
        <row r="59">
          <cell r="CK59">
            <v>0</v>
          </cell>
          <cell r="CL59">
            <v>0</v>
          </cell>
          <cell r="CM59">
            <v>0</v>
          </cell>
          <cell r="CN59">
            <v>1352294.8140244815</v>
          </cell>
          <cell r="CO59">
            <v>2528088.491972372</v>
          </cell>
        </row>
        <row r="60">
          <cell r="CK60">
            <v>0</v>
          </cell>
          <cell r="CL60">
            <v>0</v>
          </cell>
          <cell r="CM60">
            <v>0</v>
          </cell>
          <cell r="CN60">
            <v>20879579.805087402</v>
          </cell>
          <cell r="CO60">
            <v>23836635.285556164</v>
          </cell>
        </row>
        <row r="61">
          <cell r="CK61">
            <v>0</v>
          </cell>
          <cell r="CL61">
            <v>0</v>
          </cell>
          <cell r="CM61">
            <v>0</v>
          </cell>
          <cell r="CN61">
            <v>1826028.1584789096</v>
          </cell>
          <cell r="CO61">
            <v>1826028.1584789096</v>
          </cell>
        </row>
        <row r="62"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</row>
        <row r="63"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</row>
        <row r="64"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</row>
        <row r="65">
          <cell r="CK65">
            <v>0</v>
          </cell>
          <cell r="CL65">
            <v>0</v>
          </cell>
          <cell r="CM65">
            <v>0</v>
          </cell>
          <cell r="CN65">
            <v>140173.085210897</v>
          </cell>
          <cell r="CO65">
            <v>229533.94199687347</v>
          </cell>
        </row>
        <row r="66">
          <cell r="CK66">
            <v>0</v>
          </cell>
          <cell r="CL66">
            <v>0</v>
          </cell>
          <cell r="CM66">
            <v>0</v>
          </cell>
          <cell r="CN66">
            <v>2335146.074558838</v>
          </cell>
          <cell r="CO66">
            <v>3978507.859771806</v>
          </cell>
        </row>
        <row r="67">
          <cell r="CK67">
            <v>0</v>
          </cell>
          <cell r="CL67">
            <v>0</v>
          </cell>
          <cell r="CM67">
            <v>0</v>
          </cell>
          <cell r="CN67">
            <v>40205795.74964066</v>
          </cell>
          <cell r="CO67">
            <v>45232339.48183451</v>
          </cell>
        </row>
        <row r="68"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</row>
        <row r="69"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</row>
        <row r="70">
          <cell r="CK70">
            <v>0</v>
          </cell>
          <cell r="CL70">
            <v>0</v>
          </cell>
          <cell r="CM70">
            <v>0</v>
          </cell>
          <cell r="CN70">
            <v>2301527.1991463616</v>
          </cell>
          <cell r="CO70">
            <v>2404591.5786540275</v>
          </cell>
        </row>
        <row r="71">
          <cell r="CK71">
            <v>0</v>
          </cell>
          <cell r="CL71">
            <v>0</v>
          </cell>
          <cell r="CM71">
            <v>0</v>
          </cell>
          <cell r="CN71">
            <v>9229790.767696217</v>
          </cell>
          <cell r="CO71">
            <v>9278273.652363732</v>
          </cell>
        </row>
        <row r="72"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</row>
        <row r="73">
          <cell r="CK73">
            <v>0</v>
          </cell>
          <cell r="CL73">
            <v>0</v>
          </cell>
          <cell r="CM73">
            <v>0</v>
          </cell>
          <cell r="CN73">
            <v>61911.42075289575</v>
          </cell>
          <cell r="CO73">
            <v>1780996.664392546</v>
          </cell>
        </row>
        <row r="74">
          <cell r="CK74">
            <v>0</v>
          </cell>
          <cell r="CL74">
            <v>0</v>
          </cell>
          <cell r="CM74">
            <v>0</v>
          </cell>
          <cell r="CN74">
            <v>421021.2977407869</v>
          </cell>
          <cell r="CO74">
            <v>1132655.4717063115</v>
          </cell>
        </row>
        <row r="75">
          <cell r="CK75">
            <v>1225990.123957891</v>
          </cell>
          <cell r="CL75">
            <v>0</v>
          </cell>
          <cell r="CM75">
            <v>1225990.123957891</v>
          </cell>
          <cell r="CN75">
            <v>10343333.89698212</v>
          </cell>
          <cell r="CO75">
            <v>13580988.22804681</v>
          </cell>
        </row>
        <row r="76">
          <cell r="CK76">
            <v>0</v>
          </cell>
          <cell r="CL76">
            <v>0</v>
          </cell>
          <cell r="CM76">
            <v>0</v>
          </cell>
          <cell r="CN76">
            <v>913397.8668290647</v>
          </cell>
          <cell r="CO76">
            <v>2803651.1202704934</v>
          </cell>
        </row>
        <row r="77">
          <cell r="CK77">
            <v>0</v>
          </cell>
          <cell r="CL77">
            <v>0</v>
          </cell>
          <cell r="CM77">
            <v>0</v>
          </cell>
          <cell r="CN77">
            <v>2415678.713427518</v>
          </cell>
          <cell r="CO77">
            <v>3190323.8738991246</v>
          </cell>
        </row>
        <row r="78">
          <cell r="CK78">
            <v>0</v>
          </cell>
          <cell r="CL78">
            <v>0</v>
          </cell>
          <cell r="CM78">
            <v>0</v>
          </cell>
          <cell r="CN78">
            <v>620218.3069800667</v>
          </cell>
          <cell r="CO78">
            <v>756833.5603646443</v>
          </cell>
        </row>
        <row r="79">
          <cell r="CK79">
            <v>0</v>
          </cell>
          <cell r="CL79">
            <v>0</v>
          </cell>
          <cell r="CM79">
            <v>0</v>
          </cell>
          <cell r="CN79">
            <v>2766.419359569388</v>
          </cell>
          <cell r="CO79">
            <v>197421.09225574732</v>
          </cell>
        </row>
        <row r="80"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142114.53529956672</v>
          </cell>
        </row>
        <row r="81">
          <cell r="CK81">
            <v>0</v>
          </cell>
          <cell r="CL81">
            <v>0</v>
          </cell>
          <cell r="CM81">
            <v>0</v>
          </cell>
          <cell r="CN81">
            <v>15452283.434576035</v>
          </cell>
          <cell r="CO81">
            <v>40953052.519569814</v>
          </cell>
        </row>
        <row r="82"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</row>
        <row r="83">
          <cell r="CK83">
            <v>0</v>
          </cell>
          <cell r="CL83">
            <v>0</v>
          </cell>
          <cell r="CM83">
            <v>0</v>
          </cell>
          <cell r="CN83">
            <v>79102.91222218219</v>
          </cell>
          <cell r="CO83">
            <v>88026.79507394931</v>
          </cell>
        </row>
        <row r="84">
          <cell r="CK84">
            <v>0</v>
          </cell>
          <cell r="CL84">
            <v>0</v>
          </cell>
          <cell r="CM84">
            <v>0</v>
          </cell>
          <cell r="CN84">
            <v>1698261.8520317501</v>
          </cell>
          <cell r="CO84">
            <v>4501799.594563119</v>
          </cell>
        </row>
        <row r="85"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6076.064881104642</v>
          </cell>
        </row>
        <row r="86"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148784.3302400429</v>
          </cell>
        </row>
        <row r="87"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54653.79634642032</v>
          </cell>
        </row>
        <row r="88"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13.284533365578826</v>
          </cell>
        </row>
        <row r="89">
          <cell r="CK89">
            <v>0</v>
          </cell>
          <cell r="CL89">
            <v>0</v>
          </cell>
          <cell r="CM89">
            <v>0</v>
          </cell>
          <cell r="CN89">
            <v>842173.1945376279</v>
          </cell>
          <cell r="CO89">
            <v>8010757.861244997</v>
          </cell>
        </row>
        <row r="90">
          <cell r="CK90">
            <v>0</v>
          </cell>
          <cell r="CL90">
            <v>0</v>
          </cell>
          <cell r="CM90">
            <v>0</v>
          </cell>
          <cell r="CN90">
            <v>19970023.707127154</v>
          </cell>
          <cell r="CO90">
            <v>37849456.79621675</v>
          </cell>
        </row>
        <row r="91">
          <cell r="CK91">
            <v>0</v>
          </cell>
          <cell r="CL91">
            <v>0</v>
          </cell>
          <cell r="CM91">
            <v>0</v>
          </cell>
          <cell r="CN91">
            <v>13170587.476876633</v>
          </cell>
          <cell r="CO91">
            <v>16049952.192996172</v>
          </cell>
        </row>
        <row r="92"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15678.24713128422</v>
          </cell>
        </row>
        <row r="93">
          <cell r="CK93">
            <v>633661.4057920951</v>
          </cell>
          <cell r="CL93">
            <v>0</v>
          </cell>
          <cell r="CM93">
            <v>633661.4057920951</v>
          </cell>
          <cell r="CN93">
            <v>837204.6169768553</v>
          </cell>
          <cell r="CO93">
            <v>2759028.8303191643</v>
          </cell>
        </row>
        <row r="94">
          <cell r="CK94">
            <v>20638.81070071005</v>
          </cell>
          <cell r="CL94">
            <v>0</v>
          </cell>
          <cell r="CM94">
            <v>20638.81070071005</v>
          </cell>
          <cell r="CN94">
            <v>160896.06104740984</v>
          </cell>
          <cell r="CO94">
            <v>667092.3446779149</v>
          </cell>
        </row>
        <row r="95">
          <cell r="CK95">
            <v>0</v>
          </cell>
          <cell r="CL95">
            <v>0</v>
          </cell>
          <cell r="CM95">
            <v>0</v>
          </cell>
          <cell r="CN95">
            <v>205226.86254622502</v>
          </cell>
          <cell r="CO95">
            <v>1820098.9073508594</v>
          </cell>
        </row>
        <row r="96">
          <cell r="CK96">
            <v>0</v>
          </cell>
          <cell r="CL96">
            <v>0</v>
          </cell>
          <cell r="CM96">
            <v>0</v>
          </cell>
          <cell r="CN96">
            <v>772699.6938365693</v>
          </cell>
          <cell r="CO96">
            <v>3066977.750478543</v>
          </cell>
        </row>
        <row r="97">
          <cell r="CK97">
            <v>0</v>
          </cell>
          <cell r="CL97">
            <v>0</v>
          </cell>
          <cell r="CM97">
            <v>0</v>
          </cell>
          <cell r="CN97">
            <v>202256.81439434885</v>
          </cell>
          <cell r="CO97">
            <v>1284420.5533077312</v>
          </cell>
        </row>
        <row r="98">
          <cell r="CK98">
            <v>0</v>
          </cell>
          <cell r="CL98">
            <v>0</v>
          </cell>
          <cell r="CM98">
            <v>0</v>
          </cell>
          <cell r="CN98">
            <v>630829.6028207353</v>
          </cell>
          <cell r="CO98">
            <v>2240553.206187997</v>
          </cell>
        </row>
        <row r="99">
          <cell r="CK99">
            <v>0</v>
          </cell>
          <cell r="CL99">
            <v>0</v>
          </cell>
          <cell r="CM99">
            <v>0</v>
          </cell>
          <cell r="CN99">
            <v>69992.90374293056</v>
          </cell>
          <cell r="CO99">
            <v>703212.4208377842</v>
          </cell>
        </row>
        <row r="100">
          <cell r="CK100">
            <v>0</v>
          </cell>
          <cell r="CL100">
            <v>0</v>
          </cell>
          <cell r="CM100">
            <v>0</v>
          </cell>
          <cell r="CN100">
            <v>1133007.445242432</v>
          </cell>
          <cell r="CO100">
            <v>3370242.6426123693</v>
          </cell>
        </row>
        <row r="101">
          <cell r="CK101">
            <v>0</v>
          </cell>
          <cell r="CL101">
            <v>0</v>
          </cell>
          <cell r="CM101">
            <v>0</v>
          </cell>
          <cell r="CN101">
            <v>3621865.04676896</v>
          </cell>
          <cell r="CO101">
            <v>12261887.967711702</v>
          </cell>
        </row>
        <row r="102">
          <cell r="CK102">
            <v>0</v>
          </cell>
          <cell r="CL102">
            <v>0</v>
          </cell>
          <cell r="CM102">
            <v>0</v>
          </cell>
          <cell r="CN102">
            <v>582577.512652267</v>
          </cell>
          <cell r="CO102">
            <v>2433402.4665723694</v>
          </cell>
        </row>
        <row r="103">
          <cell r="CK103">
            <v>0</v>
          </cell>
          <cell r="CL103">
            <v>0</v>
          </cell>
          <cell r="CM103">
            <v>0</v>
          </cell>
          <cell r="CN103">
            <v>6629.135464404854</v>
          </cell>
          <cell r="CO103">
            <v>53210.983244315394</v>
          </cell>
        </row>
        <row r="104">
          <cell r="CK104">
            <v>0</v>
          </cell>
          <cell r="CL104">
            <v>0</v>
          </cell>
          <cell r="CM104">
            <v>0</v>
          </cell>
          <cell r="CN104">
            <v>652142.8254974697</v>
          </cell>
          <cell r="CO104">
            <v>1026137.5831479959</v>
          </cell>
        </row>
        <row r="105">
          <cell r="CK105">
            <v>6609681.587180378</v>
          </cell>
          <cell r="CL105">
            <v>0</v>
          </cell>
          <cell r="CM105">
            <v>6609681.587180378</v>
          </cell>
          <cell r="CN105">
            <v>12204161.514310447</v>
          </cell>
          <cell r="CO105">
            <v>13917501.389412139</v>
          </cell>
        </row>
        <row r="106">
          <cell r="CK106">
            <v>51143.32730152418</v>
          </cell>
          <cell r="CL106">
            <v>0</v>
          </cell>
          <cell r="CM106">
            <v>51143.32730152418</v>
          </cell>
          <cell r="CN106">
            <v>5683646.473832898</v>
          </cell>
          <cell r="CO106">
            <v>5704259.948012196</v>
          </cell>
        </row>
        <row r="107"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</row>
        <row r="108">
          <cell r="CK108">
            <v>54663.24834256237</v>
          </cell>
          <cell r="CL108">
            <v>0</v>
          </cell>
          <cell r="CM108">
            <v>54663.24834256237</v>
          </cell>
          <cell r="CN108">
            <v>1276431.0977589441</v>
          </cell>
          <cell r="CO108">
            <v>32991489.03220871</v>
          </cell>
        </row>
        <row r="109"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</row>
        <row r="110"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</row>
        <row r="111">
          <cell r="CK111">
            <v>0</v>
          </cell>
          <cell r="CL111">
            <v>0</v>
          </cell>
          <cell r="CM111">
            <v>0</v>
          </cell>
          <cell r="CN111">
            <v>706224.7853963274</v>
          </cell>
          <cell r="CO111">
            <v>974033.361954357</v>
          </cell>
        </row>
        <row r="112"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1866.3856590038865</v>
          </cell>
        </row>
        <row r="113">
          <cell r="CK113">
            <v>0</v>
          </cell>
          <cell r="CL113">
            <v>0</v>
          </cell>
          <cell r="CM113">
            <v>0</v>
          </cell>
          <cell r="CN113">
            <v>291.39973286103276</v>
          </cell>
          <cell r="CO113">
            <v>118040.12245279468</v>
          </cell>
        </row>
        <row r="114">
          <cell r="CK114">
            <v>0</v>
          </cell>
          <cell r="CL114">
            <v>0</v>
          </cell>
          <cell r="CM114">
            <v>0</v>
          </cell>
          <cell r="CN114">
            <v>11384.537798950776</v>
          </cell>
          <cell r="CO114">
            <v>5121302.725571809</v>
          </cell>
        </row>
        <row r="115">
          <cell r="CK115">
            <v>101583.03548655091</v>
          </cell>
          <cell r="CL115">
            <v>0</v>
          </cell>
          <cell r="CM115">
            <v>101583.03548655091</v>
          </cell>
          <cell r="CN115">
            <v>108849.9561071948</v>
          </cell>
          <cell r="CO115">
            <v>2220826.8448913037</v>
          </cell>
        </row>
        <row r="116"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</row>
        <row r="117"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</row>
        <row r="118">
          <cell r="CK118">
            <v>1770347.2040882995</v>
          </cell>
          <cell r="CL118">
            <v>0</v>
          </cell>
          <cell r="CM118">
            <v>1770347.2040882995</v>
          </cell>
          <cell r="CN118">
            <v>3858279.7487200163</v>
          </cell>
          <cell r="CO118">
            <v>11696126.259497467</v>
          </cell>
        </row>
        <row r="119">
          <cell r="CK119">
            <v>2593090.5186068243</v>
          </cell>
          <cell r="CL119">
            <v>0</v>
          </cell>
          <cell r="CM119">
            <v>2593090.5186068243</v>
          </cell>
          <cell r="CN119">
            <v>2628901.4827284594</v>
          </cell>
          <cell r="CO119">
            <v>3460641.6357226186</v>
          </cell>
        </row>
        <row r="120">
          <cell r="CK120">
            <v>12804837.37243094</v>
          </cell>
          <cell r="CL120">
            <v>0</v>
          </cell>
          <cell r="CM120">
            <v>12804837.37243094</v>
          </cell>
          <cell r="CN120">
            <v>13099612.634736154</v>
          </cell>
          <cell r="CO120">
            <v>32248671.04539744</v>
          </cell>
        </row>
        <row r="121">
          <cell r="CK121">
            <v>304949.97405913664</v>
          </cell>
          <cell r="CL121">
            <v>0</v>
          </cell>
          <cell r="CM121">
            <v>304949.97405913664</v>
          </cell>
          <cell r="CN121">
            <v>307179.3961925479</v>
          </cell>
          <cell r="CO121">
            <v>1375573.7784878006</v>
          </cell>
        </row>
        <row r="122">
          <cell r="CK122">
            <v>9299.948724916852</v>
          </cell>
          <cell r="CL122">
            <v>0</v>
          </cell>
          <cell r="CM122">
            <v>9299.948724916852</v>
          </cell>
          <cell r="CN122">
            <v>9299.948724916852</v>
          </cell>
          <cell r="CO122">
            <v>9791.23509033784</v>
          </cell>
        </row>
        <row r="123">
          <cell r="CK123">
            <v>288704.9778191711</v>
          </cell>
          <cell r="CL123">
            <v>0</v>
          </cell>
          <cell r="CM123">
            <v>288704.9778191711</v>
          </cell>
          <cell r="CN123">
            <v>288704.9778191711</v>
          </cell>
          <cell r="CO123">
            <v>374798.2950623196</v>
          </cell>
        </row>
        <row r="124">
          <cell r="CK124">
            <v>3996148.7726656087</v>
          </cell>
          <cell r="CL124">
            <v>0</v>
          </cell>
          <cell r="CM124">
            <v>3996148.7726656087</v>
          </cell>
          <cell r="CN124">
            <v>3996148.7726656087</v>
          </cell>
          <cell r="CO124">
            <v>5454951.776076702</v>
          </cell>
        </row>
        <row r="125">
          <cell r="CK125">
            <v>5089795.855894679</v>
          </cell>
          <cell r="CL125">
            <v>0</v>
          </cell>
          <cell r="CM125">
            <v>5089795.855894679</v>
          </cell>
          <cell r="CN125">
            <v>5954422.223806809</v>
          </cell>
          <cell r="CO125">
            <v>6066438.887699314</v>
          </cell>
        </row>
        <row r="126">
          <cell r="CK126">
            <v>134072.2576308436</v>
          </cell>
          <cell r="CL126">
            <v>0</v>
          </cell>
          <cell r="CM126">
            <v>134072.2576308436</v>
          </cell>
          <cell r="CN126">
            <v>144924.0748207323</v>
          </cell>
          <cell r="CO126">
            <v>1305287.8842321124</v>
          </cell>
        </row>
        <row r="127">
          <cell r="CK127">
            <v>41652.30059639956</v>
          </cell>
          <cell r="CL127">
            <v>0</v>
          </cell>
          <cell r="CM127">
            <v>41652.30059639956</v>
          </cell>
          <cell r="CN127">
            <v>41652.30059639956</v>
          </cell>
          <cell r="CO127">
            <v>41652.30059639956</v>
          </cell>
        </row>
        <row r="128">
          <cell r="CK128">
            <v>6451623.1171803</v>
          </cell>
          <cell r="CL128">
            <v>0</v>
          </cell>
          <cell r="CM128">
            <v>6451623.1171803</v>
          </cell>
          <cell r="CN128">
            <v>6505260.329005131</v>
          </cell>
          <cell r="CO128">
            <v>6966429.244498853</v>
          </cell>
        </row>
        <row r="129">
          <cell r="CK129">
            <v>146804.9885602967</v>
          </cell>
          <cell r="CL129">
            <v>0</v>
          </cell>
          <cell r="CM129">
            <v>146804.9885602967</v>
          </cell>
          <cell r="CN129">
            <v>146804.9885602967</v>
          </cell>
          <cell r="CO129">
            <v>152442.51316094428</v>
          </cell>
        </row>
        <row r="130"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</row>
        <row r="131">
          <cell r="CK131">
            <v>109291.31553383355</v>
          </cell>
          <cell r="CL131">
            <v>0</v>
          </cell>
          <cell r="CM131">
            <v>109291.31553383355</v>
          </cell>
          <cell r="CN131">
            <v>210444.8868838292</v>
          </cell>
          <cell r="CO131">
            <v>220114.1945388961</v>
          </cell>
        </row>
        <row r="132">
          <cell r="CK132">
            <v>531609.6064744699</v>
          </cell>
          <cell r="CL132">
            <v>0</v>
          </cell>
          <cell r="CM132">
            <v>531609.6064744699</v>
          </cell>
          <cell r="CN132">
            <v>10152888.494416904</v>
          </cell>
          <cell r="CO132">
            <v>12441204.859223725</v>
          </cell>
        </row>
        <row r="133"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</row>
        <row r="134">
          <cell r="CK134">
            <v>419250.43907841505</v>
          </cell>
          <cell r="CL134">
            <v>0</v>
          </cell>
          <cell r="CM134">
            <v>419250.43907841505</v>
          </cell>
          <cell r="CN134">
            <v>1105797.531222799</v>
          </cell>
          <cell r="CO134">
            <v>1486154.8679809314</v>
          </cell>
        </row>
        <row r="135">
          <cell r="CK135">
            <v>6862514.81291911</v>
          </cell>
          <cell r="CL135">
            <v>0</v>
          </cell>
          <cell r="CM135">
            <v>6862514.81291911</v>
          </cell>
          <cell r="CN135">
            <v>9357129.513714302</v>
          </cell>
          <cell r="CO135">
            <v>15997262.468691628</v>
          </cell>
        </row>
        <row r="136">
          <cell r="CK136">
            <v>6583639.974790073</v>
          </cell>
          <cell r="CL136">
            <v>0</v>
          </cell>
          <cell r="CM136">
            <v>6583639.974790073</v>
          </cell>
          <cell r="CN136">
            <v>7083538.858287537</v>
          </cell>
          <cell r="CO136">
            <v>10455646.829523899</v>
          </cell>
        </row>
        <row r="137">
          <cell r="CK137">
            <v>354879.89983932686</v>
          </cell>
          <cell r="CL137">
            <v>0</v>
          </cell>
          <cell r="CM137">
            <v>354879.89983932686</v>
          </cell>
          <cell r="CN137">
            <v>1568452.7903645136</v>
          </cell>
          <cell r="CO137">
            <v>5906519.706812216</v>
          </cell>
        </row>
        <row r="138">
          <cell r="CK138">
            <v>247188.9474093493</v>
          </cell>
          <cell r="CL138">
            <v>0</v>
          </cell>
          <cell r="CM138">
            <v>247188.9474093493</v>
          </cell>
          <cell r="CN138">
            <v>491667.11587488616</v>
          </cell>
          <cell r="CO138">
            <v>16783942.191819374</v>
          </cell>
        </row>
        <row r="139">
          <cell r="CK139">
            <v>0</v>
          </cell>
          <cell r="CL139">
            <v>0</v>
          </cell>
          <cell r="CM139">
            <v>0</v>
          </cell>
          <cell r="CN139">
            <v>157093.88301977437</v>
          </cell>
          <cell r="CO139">
            <v>1864882.4657577074</v>
          </cell>
        </row>
        <row r="140">
          <cell r="CK140">
            <v>0</v>
          </cell>
          <cell r="CL140">
            <v>0</v>
          </cell>
          <cell r="CM140">
            <v>0</v>
          </cell>
          <cell r="CN140">
            <v>582476.7699413204</v>
          </cell>
          <cell r="CO140">
            <v>4175618.841547818</v>
          </cell>
        </row>
        <row r="141">
          <cell r="CK141">
            <v>4164593.3692473588</v>
          </cell>
          <cell r="CL141">
            <v>0</v>
          </cell>
          <cell r="CM141">
            <v>4164593.3692473588</v>
          </cell>
          <cell r="CN141">
            <v>4287144.609101098</v>
          </cell>
          <cell r="CO141">
            <v>9324412.328788538</v>
          </cell>
        </row>
        <row r="142">
          <cell r="CK142">
            <v>124700.43974412778</v>
          </cell>
          <cell r="CL142">
            <v>0</v>
          </cell>
          <cell r="CM142">
            <v>124700.43974412778</v>
          </cell>
          <cell r="CN142">
            <v>124700.43974412778</v>
          </cell>
          <cell r="CO142">
            <v>1864882.4657577092</v>
          </cell>
        </row>
        <row r="143">
          <cell r="CK143">
            <v>3086861.7583844545</v>
          </cell>
          <cell r="CL143">
            <v>0</v>
          </cell>
          <cell r="CM143">
            <v>3086861.7583844545</v>
          </cell>
          <cell r="CN143">
            <v>3086861.7583844545</v>
          </cell>
          <cell r="CO143">
            <v>3263865.8510734877</v>
          </cell>
        </row>
        <row r="144">
          <cell r="CK144">
            <v>1003184.5829411868</v>
          </cell>
          <cell r="CL144">
            <v>0</v>
          </cell>
          <cell r="CM144">
            <v>1003184.5829411868</v>
          </cell>
          <cell r="CN144">
            <v>7282577.403474522</v>
          </cell>
          <cell r="CO144">
            <v>7371381.4137778245</v>
          </cell>
        </row>
        <row r="145"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</row>
        <row r="146">
          <cell r="CK146">
            <v>174.48516213616537</v>
          </cell>
          <cell r="CL146">
            <v>0</v>
          </cell>
          <cell r="CM146">
            <v>174.48516213616537</v>
          </cell>
          <cell r="CN146">
            <v>26312.8909611972</v>
          </cell>
          <cell r="CO146">
            <v>39211.81711181123</v>
          </cell>
        </row>
        <row r="147">
          <cell r="CK147">
            <v>1575658.45793118</v>
          </cell>
          <cell r="CL147">
            <v>0</v>
          </cell>
          <cell r="CM147">
            <v>1575658.45793118</v>
          </cell>
          <cell r="CN147">
            <v>1678798.8453641757</v>
          </cell>
          <cell r="CO147">
            <v>2463043.6184162833</v>
          </cell>
        </row>
        <row r="148">
          <cell r="CK148">
            <v>2148187.1301319073</v>
          </cell>
          <cell r="CL148">
            <v>0</v>
          </cell>
          <cell r="CM148">
            <v>2148187.1301319073</v>
          </cell>
          <cell r="CN148">
            <v>2156845.543353992</v>
          </cell>
          <cell r="CO148">
            <v>2344974.1759545477</v>
          </cell>
        </row>
        <row r="149">
          <cell r="CK149">
            <v>88010.48219047119</v>
          </cell>
          <cell r="CL149">
            <v>0</v>
          </cell>
          <cell r="CM149">
            <v>88010.48219047119</v>
          </cell>
          <cell r="CN149">
            <v>3942148.3222594857</v>
          </cell>
          <cell r="CO149">
            <v>6348257.594841868</v>
          </cell>
        </row>
        <row r="150">
          <cell r="CK150">
            <v>35046.583833005025</v>
          </cell>
          <cell r="CL150">
            <v>0</v>
          </cell>
          <cell r="CM150">
            <v>35046.583833005025</v>
          </cell>
          <cell r="CN150">
            <v>1207290.8225724252</v>
          </cell>
          <cell r="CO150">
            <v>1345009.6672736243</v>
          </cell>
        </row>
        <row r="151">
          <cell r="CK151">
            <v>11058033.899095457</v>
          </cell>
          <cell r="CL151">
            <v>0</v>
          </cell>
          <cell r="CM151">
            <v>11058033.899095457</v>
          </cell>
          <cell r="CN151">
            <v>19608436.148822546</v>
          </cell>
          <cell r="CO151">
            <v>24202428.459272124</v>
          </cell>
        </row>
        <row r="152"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</row>
        <row r="153"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174.78393570094096</v>
          </cell>
        </row>
        <row r="154">
          <cell r="CK154">
            <v>11237.235553863777</v>
          </cell>
          <cell r="CL154">
            <v>0</v>
          </cell>
          <cell r="CM154">
            <v>11237.235553863777</v>
          </cell>
          <cell r="CN154">
            <v>11237.235553863777</v>
          </cell>
          <cell r="CO154">
            <v>50659.38058734639</v>
          </cell>
        </row>
        <row r="155"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5804.404741940416</v>
          </cell>
        </row>
        <row r="156">
          <cell r="CK156">
            <v>699290.5403490475</v>
          </cell>
          <cell r="CL156">
            <v>0</v>
          </cell>
          <cell r="CM156">
            <v>699290.5403490475</v>
          </cell>
          <cell r="CN156">
            <v>699290.5403490475</v>
          </cell>
          <cell r="CO156">
            <v>709508.6026017551</v>
          </cell>
        </row>
        <row r="157"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</row>
        <row r="158"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</row>
        <row r="159"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</row>
        <row r="160"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</row>
        <row r="161"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</row>
        <row r="162"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</row>
        <row r="163"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</row>
        <row r="164"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</row>
        <row r="165"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</row>
        <row r="166"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</row>
        <row r="167"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</row>
        <row r="168"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</row>
        <row r="169"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</row>
        <row r="170"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</row>
        <row r="171"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</row>
        <row r="172"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</row>
        <row r="173"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</row>
        <row r="174"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</row>
        <row r="175"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</row>
        <row r="176"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</row>
        <row r="177"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</row>
        <row r="178"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</row>
        <row r="179"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</row>
        <row r="180"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</row>
        <row r="181"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</row>
        <row r="182"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</row>
        <row r="183"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</row>
        <row r="184"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</row>
        <row r="185"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</row>
        <row r="186"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</row>
        <row r="187"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</row>
        <row r="188"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</row>
        <row r="189"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</row>
        <row r="190"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</row>
        <row r="191"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</row>
        <row r="192"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</row>
        <row r="193"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</row>
        <row r="194"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</row>
        <row r="195"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</row>
        <row r="196"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</row>
        <row r="197"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</row>
        <row r="198"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</row>
        <row r="199"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</row>
        <row r="200"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</row>
        <row r="201"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</row>
        <row r="202"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</row>
        <row r="203"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</row>
        <row r="204"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</row>
        <row r="205"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2"/>
  <sheetViews>
    <sheetView tabSelected="1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U11" sqref="BU11:BU205"/>
    </sheetView>
  </sheetViews>
  <sheetFormatPr defaultColWidth="11.421875" defaultRowHeight="12.75" zeroHeight="1"/>
  <cols>
    <col min="1" max="1" width="4.7109375" style="19" bestFit="1" customWidth="1"/>
    <col min="2" max="2" width="7.28125" style="19" customWidth="1"/>
    <col min="3" max="3" width="60.00390625" style="19" customWidth="1"/>
    <col min="4" max="72" width="15.28125" style="19" customWidth="1"/>
    <col min="73" max="76" width="18.28125" style="19" customWidth="1"/>
    <col min="77" max="77" width="13.140625" style="19" bestFit="1" customWidth="1"/>
    <col min="78" max="78" width="19.7109375" style="19" bestFit="1" customWidth="1"/>
    <col min="79" max="79" width="13.140625" style="19" bestFit="1" customWidth="1"/>
    <col min="80" max="80" width="16.57421875" style="19" customWidth="1"/>
    <col min="81" max="81" width="15.57421875" style="19" customWidth="1"/>
    <col min="82" max="82" width="17.28125" style="19" customWidth="1"/>
    <col min="83" max="83" width="9.00390625" style="19" bestFit="1" customWidth="1"/>
    <col min="84" max="84" width="12.8515625" style="19" bestFit="1" customWidth="1"/>
    <col min="85" max="85" width="14.28125" style="19" bestFit="1" customWidth="1"/>
    <col min="86" max="86" width="14.28125" style="19" customWidth="1"/>
    <col min="87" max="87" width="15.28125" style="19" customWidth="1"/>
    <col min="88" max="88" width="15.421875" style="19" customWidth="1"/>
    <col min="89" max="89" width="17.57421875" style="19" customWidth="1"/>
    <col min="90" max="90" width="16.421875" style="19" customWidth="1"/>
    <col min="91" max="91" width="19.28125" style="19" customWidth="1"/>
    <col min="92" max="16384" width="0" style="19" hidden="1" customWidth="1"/>
  </cols>
  <sheetData>
    <row r="1" spans="2:7" ht="15">
      <c r="B1" s="20"/>
      <c r="G1" s="21"/>
    </row>
    <row r="2" spans="2:7" ht="15">
      <c r="B2" s="20" t="s">
        <v>21</v>
      </c>
      <c r="G2" s="21"/>
    </row>
    <row r="3" spans="2:7" ht="15">
      <c r="B3" s="20" t="s">
        <v>517</v>
      </c>
      <c r="G3" s="21"/>
    </row>
    <row r="4" spans="2:7" ht="15">
      <c r="B4" s="20" t="s">
        <v>20</v>
      </c>
      <c r="G4" s="21"/>
    </row>
    <row r="5" spans="2:7" ht="15">
      <c r="B5" s="20" t="s">
        <v>518</v>
      </c>
      <c r="D5" s="22"/>
      <c r="E5" s="23"/>
      <c r="G5" s="21"/>
    </row>
    <row r="6" spans="4:90" ht="15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CI6" s="25"/>
      <c r="CL6" s="26"/>
    </row>
    <row r="7" spans="3:90" ht="15.75" thickBot="1">
      <c r="C7" s="20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27">
        <v>17</v>
      </c>
      <c r="U7" s="27">
        <v>18</v>
      </c>
      <c r="V7" s="27">
        <v>19</v>
      </c>
      <c r="W7" s="27">
        <v>20</v>
      </c>
      <c r="X7" s="27">
        <v>21</v>
      </c>
      <c r="Y7" s="27">
        <v>22</v>
      </c>
      <c r="Z7" s="27">
        <v>23</v>
      </c>
      <c r="AA7" s="27">
        <v>24</v>
      </c>
      <c r="AB7" s="27">
        <v>25</v>
      </c>
      <c r="AC7" s="27">
        <v>26</v>
      </c>
      <c r="AD7" s="27">
        <v>27</v>
      </c>
      <c r="AE7" s="27">
        <v>28</v>
      </c>
      <c r="AF7" s="27">
        <v>29</v>
      </c>
      <c r="AG7" s="27">
        <v>30</v>
      </c>
      <c r="AH7" s="27">
        <v>31</v>
      </c>
      <c r="AI7" s="27">
        <v>32</v>
      </c>
      <c r="AJ7" s="27">
        <v>33</v>
      </c>
      <c r="AK7" s="27">
        <v>34</v>
      </c>
      <c r="AL7" s="27">
        <v>35</v>
      </c>
      <c r="AM7" s="27">
        <v>36</v>
      </c>
      <c r="AN7" s="27">
        <v>37</v>
      </c>
      <c r="AO7" s="27">
        <v>38</v>
      </c>
      <c r="AP7" s="27">
        <v>39</v>
      </c>
      <c r="AQ7" s="27">
        <v>40</v>
      </c>
      <c r="AR7" s="27">
        <v>41</v>
      </c>
      <c r="AS7" s="27">
        <v>42</v>
      </c>
      <c r="AT7" s="27">
        <v>43</v>
      </c>
      <c r="AU7" s="27">
        <v>44</v>
      </c>
      <c r="AV7" s="27">
        <v>45</v>
      </c>
      <c r="AW7" s="27">
        <v>46</v>
      </c>
      <c r="AX7" s="27">
        <v>47</v>
      </c>
      <c r="AY7" s="27">
        <v>48</v>
      </c>
      <c r="AZ7" s="27">
        <v>49</v>
      </c>
      <c r="BA7" s="27">
        <v>50</v>
      </c>
      <c r="BB7" s="27">
        <v>51</v>
      </c>
      <c r="BC7" s="27">
        <v>52</v>
      </c>
      <c r="BD7" s="27">
        <v>53</v>
      </c>
      <c r="BE7" s="27">
        <v>54</v>
      </c>
      <c r="BF7" s="27">
        <v>55</v>
      </c>
      <c r="BG7" s="27">
        <v>56</v>
      </c>
      <c r="BH7" s="27">
        <v>57</v>
      </c>
      <c r="BI7" s="27">
        <v>58</v>
      </c>
      <c r="BJ7" s="27">
        <v>59</v>
      </c>
      <c r="BK7" s="27">
        <v>60</v>
      </c>
      <c r="BL7" s="27">
        <v>61</v>
      </c>
      <c r="BM7" s="27">
        <v>62</v>
      </c>
      <c r="BN7" s="27">
        <v>63</v>
      </c>
      <c r="BO7" s="27">
        <v>64</v>
      </c>
      <c r="BP7" s="27">
        <v>65</v>
      </c>
      <c r="BQ7" s="27">
        <v>66</v>
      </c>
      <c r="BR7" s="27">
        <v>67</v>
      </c>
      <c r="BS7" s="27">
        <v>68</v>
      </c>
      <c r="BT7" s="27">
        <v>69</v>
      </c>
      <c r="BU7" s="26"/>
      <c r="BV7" s="60"/>
      <c r="BW7" s="61"/>
      <c r="BX7" s="61"/>
      <c r="BY7" s="62"/>
      <c r="BZ7" s="29"/>
      <c r="CA7" s="29"/>
      <c r="CB7" s="62"/>
      <c r="CC7" s="62"/>
      <c r="CD7" s="62"/>
      <c r="CE7" s="62"/>
      <c r="CF7" s="29"/>
      <c r="CG7" s="29"/>
      <c r="CH7" s="62"/>
      <c r="CI7" s="26"/>
      <c r="CJ7" s="62"/>
      <c r="CL7" s="28"/>
    </row>
    <row r="8" spans="1:91" s="1" customFormat="1" ht="72.75" thickBot="1">
      <c r="A8" s="19"/>
      <c r="B8" s="19"/>
      <c r="C8" s="19"/>
      <c r="D8" s="143" t="s">
        <v>22</v>
      </c>
      <c r="E8" s="144">
        <v>0</v>
      </c>
      <c r="F8" s="144">
        <v>0</v>
      </c>
      <c r="G8" s="145">
        <v>0</v>
      </c>
      <c r="H8" s="146" t="s">
        <v>23</v>
      </c>
      <c r="I8" s="147">
        <v>0</v>
      </c>
      <c r="J8" s="147">
        <v>0</v>
      </c>
      <c r="K8" s="148">
        <v>0</v>
      </c>
      <c r="L8" s="149" t="s">
        <v>24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0">
        <v>0</v>
      </c>
      <c r="W8" s="150">
        <v>0</v>
      </c>
      <c r="X8" s="150">
        <v>0</v>
      </c>
      <c r="Y8" s="150">
        <v>0</v>
      </c>
      <c r="Z8" s="151">
        <v>0</v>
      </c>
      <c r="AA8" s="152" t="s">
        <v>25</v>
      </c>
      <c r="AB8" s="153">
        <v>0</v>
      </c>
      <c r="AC8" s="153">
        <v>0</v>
      </c>
      <c r="AD8" s="154">
        <v>0</v>
      </c>
      <c r="AE8" s="155" t="s">
        <v>26</v>
      </c>
      <c r="AF8" s="156">
        <v>0</v>
      </c>
      <c r="AG8" s="157" t="s">
        <v>27</v>
      </c>
      <c r="AH8" s="158">
        <v>0</v>
      </c>
      <c r="AI8" s="159">
        <v>0</v>
      </c>
      <c r="AJ8" s="160" t="s">
        <v>28</v>
      </c>
      <c r="AK8" s="161">
        <v>0</v>
      </c>
      <c r="AL8" s="162" t="s">
        <v>29</v>
      </c>
      <c r="AM8" s="163">
        <v>0</v>
      </c>
      <c r="AN8" s="163">
        <v>0</v>
      </c>
      <c r="AO8" s="163">
        <v>0</v>
      </c>
      <c r="AP8" s="163">
        <v>0</v>
      </c>
      <c r="AQ8" s="164">
        <v>0</v>
      </c>
      <c r="AR8" s="132" t="s">
        <v>30</v>
      </c>
      <c r="AS8" s="133">
        <v>0</v>
      </c>
      <c r="AT8" s="133">
        <v>0</v>
      </c>
      <c r="AU8" s="134">
        <v>0</v>
      </c>
      <c r="AV8" s="135" t="s">
        <v>31</v>
      </c>
      <c r="AW8" s="136">
        <v>0</v>
      </c>
      <c r="AX8" s="137" t="s">
        <v>32</v>
      </c>
      <c r="AY8" s="138">
        <v>0</v>
      </c>
      <c r="AZ8" s="138">
        <v>0</v>
      </c>
      <c r="BA8" s="138">
        <v>0</v>
      </c>
      <c r="BB8" s="139">
        <v>0</v>
      </c>
      <c r="BC8" s="140" t="s">
        <v>33</v>
      </c>
      <c r="BD8" s="141">
        <v>0</v>
      </c>
      <c r="BE8" s="142">
        <v>0</v>
      </c>
      <c r="BF8" s="120" t="s">
        <v>34</v>
      </c>
      <c r="BG8" s="121">
        <v>0</v>
      </c>
      <c r="BH8" s="122">
        <v>0</v>
      </c>
      <c r="BI8" s="123" t="s">
        <v>35</v>
      </c>
      <c r="BJ8" s="124">
        <v>0</v>
      </c>
      <c r="BK8" s="124">
        <v>0</v>
      </c>
      <c r="BL8" s="124">
        <v>0</v>
      </c>
      <c r="BM8" s="125">
        <v>0</v>
      </c>
      <c r="BN8" s="126" t="s">
        <v>36</v>
      </c>
      <c r="BO8" s="127">
        <v>0</v>
      </c>
      <c r="BP8" s="127">
        <v>0</v>
      </c>
      <c r="BQ8" s="127">
        <v>0</v>
      </c>
      <c r="BR8" s="128">
        <v>0</v>
      </c>
      <c r="BS8" s="54" t="s">
        <v>37</v>
      </c>
      <c r="BT8" s="57" t="s">
        <v>38</v>
      </c>
      <c r="BU8" s="2" t="s">
        <v>0</v>
      </c>
      <c r="BV8" s="129" t="s">
        <v>519</v>
      </c>
      <c r="BW8" s="130"/>
      <c r="BX8" s="131"/>
      <c r="BY8" s="66"/>
      <c r="BZ8" s="67" t="s">
        <v>1</v>
      </c>
      <c r="CA8" s="68"/>
      <c r="CB8" s="115" t="s">
        <v>2</v>
      </c>
      <c r="CC8" s="116"/>
      <c r="CD8" s="116"/>
      <c r="CE8" s="116"/>
      <c r="CF8" s="116"/>
      <c r="CG8" s="116"/>
      <c r="CH8" s="117" t="s">
        <v>3</v>
      </c>
      <c r="CI8" s="118"/>
      <c r="CJ8" s="119"/>
      <c r="CK8" s="29"/>
      <c r="CL8" s="26"/>
      <c r="CM8" s="19"/>
    </row>
    <row r="9" spans="1:91" s="1" customFormat="1" ht="24.75" thickBot="1">
      <c r="A9" s="19"/>
      <c r="B9" s="20" t="s">
        <v>4</v>
      </c>
      <c r="C9" s="29"/>
      <c r="D9" s="4">
        <v>113</v>
      </c>
      <c r="E9" s="4" t="s">
        <v>39</v>
      </c>
      <c r="F9" s="4">
        <v>112</v>
      </c>
      <c r="G9" s="4" t="s">
        <v>40</v>
      </c>
      <c r="H9" s="5">
        <v>11100</v>
      </c>
      <c r="I9" s="5">
        <v>11200</v>
      </c>
      <c r="J9" s="5" t="s">
        <v>41</v>
      </c>
      <c r="K9" s="5" t="s">
        <v>42</v>
      </c>
      <c r="L9" s="7">
        <v>1511</v>
      </c>
      <c r="M9" s="7">
        <v>1513</v>
      </c>
      <c r="N9" s="7" t="s">
        <v>43</v>
      </c>
      <c r="O9" s="7">
        <v>15521</v>
      </c>
      <c r="P9" s="7" t="s">
        <v>44</v>
      </c>
      <c r="Q9" s="7" t="s">
        <v>45</v>
      </c>
      <c r="R9" s="7">
        <v>20</v>
      </c>
      <c r="S9" s="7">
        <v>21020</v>
      </c>
      <c r="T9" s="7">
        <v>22</v>
      </c>
      <c r="U9" s="7">
        <v>23</v>
      </c>
      <c r="V9" s="7" t="s">
        <v>46</v>
      </c>
      <c r="W9" s="7">
        <v>26</v>
      </c>
      <c r="X9" s="7" t="s">
        <v>47</v>
      </c>
      <c r="Y9" s="7">
        <v>29</v>
      </c>
      <c r="Z9" s="7" t="s">
        <v>48</v>
      </c>
      <c r="AA9" s="9">
        <v>4011</v>
      </c>
      <c r="AB9" s="9" t="s">
        <v>49</v>
      </c>
      <c r="AC9" s="9">
        <v>4020</v>
      </c>
      <c r="AD9" s="9">
        <v>4100</v>
      </c>
      <c r="AE9" s="11">
        <v>45</v>
      </c>
      <c r="AF9" s="11">
        <v>45</v>
      </c>
      <c r="AG9" s="13">
        <v>51</v>
      </c>
      <c r="AH9" s="13" t="s">
        <v>50</v>
      </c>
      <c r="AI9" s="13">
        <v>526</v>
      </c>
      <c r="AJ9" s="15">
        <v>551</v>
      </c>
      <c r="AK9" s="15">
        <v>552</v>
      </c>
      <c r="AL9" s="17" t="s">
        <v>51</v>
      </c>
      <c r="AM9" s="17" t="s">
        <v>52</v>
      </c>
      <c r="AN9" s="17">
        <v>6030</v>
      </c>
      <c r="AO9" s="17">
        <v>62</v>
      </c>
      <c r="AP9" s="17">
        <v>61</v>
      </c>
      <c r="AQ9" s="17" t="s">
        <v>53</v>
      </c>
      <c r="AR9" s="42">
        <v>6410</v>
      </c>
      <c r="AS9" s="42">
        <v>6420</v>
      </c>
      <c r="AT9" s="42" t="s">
        <v>54</v>
      </c>
      <c r="AU9" s="42">
        <v>6430</v>
      </c>
      <c r="AV9" s="5">
        <v>65</v>
      </c>
      <c r="AW9" s="5">
        <v>66</v>
      </c>
      <c r="AX9" s="44">
        <v>7010</v>
      </c>
      <c r="AY9" s="44">
        <v>7010</v>
      </c>
      <c r="AZ9" s="44">
        <v>7020</v>
      </c>
      <c r="BA9" s="44">
        <v>73</v>
      </c>
      <c r="BB9" s="44" t="s">
        <v>55</v>
      </c>
      <c r="BC9" s="46">
        <v>75</v>
      </c>
      <c r="BD9" s="46">
        <v>75</v>
      </c>
      <c r="BE9" s="46">
        <v>75</v>
      </c>
      <c r="BF9" s="48">
        <v>80</v>
      </c>
      <c r="BG9" s="48">
        <v>80</v>
      </c>
      <c r="BH9" s="48">
        <v>80</v>
      </c>
      <c r="BI9" s="50">
        <v>8510</v>
      </c>
      <c r="BJ9" s="50">
        <v>8510</v>
      </c>
      <c r="BK9" s="50">
        <v>8520</v>
      </c>
      <c r="BL9" s="50">
        <v>8530</v>
      </c>
      <c r="BM9" s="50">
        <v>8510</v>
      </c>
      <c r="BN9" s="52">
        <v>90</v>
      </c>
      <c r="BO9" s="52">
        <v>91</v>
      </c>
      <c r="BP9" s="52">
        <v>9210</v>
      </c>
      <c r="BQ9" s="52" t="s">
        <v>56</v>
      </c>
      <c r="BR9" s="52">
        <v>93</v>
      </c>
      <c r="BS9" s="55">
        <v>95</v>
      </c>
      <c r="BT9" s="58" t="s">
        <v>57</v>
      </c>
      <c r="BU9" s="3" t="s">
        <v>5</v>
      </c>
      <c r="BV9" s="63"/>
      <c r="BW9" s="64" t="s">
        <v>6</v>
      </c>
      <c r="BX9" s="65"/>
      <c r="BY9" s="112" t="s">
        <v>520</v>
      </c>
      <c r="BZ9" s="113"/>
      <c r="CA9" s="114"/>
      <c r="CB9" s="69"/>
      <c r="CC9" s="70"/>
      <c r="CD9" s="70"/>
      <c r="CE9" s="71"/>
      <c r="CF9" s="71"/>
      <c r="CG9" s="71"/>
      <c r="CH9" s="74"/>
      <c r="CI9" s="72"/>
      <c r="CJ9" s="73"/>
      <c r="CK9" s="29"/>
      <c r="CL9" s="26"/>
      <c r="CM9" s="19"/>
    </row>
    <row r="10" spans="1:91" s="1" customFormat="1" ht="99.75" customHeight="1" thickBot="1">
      <c r="A10" s="19"/>
      <c r="B10" s="29"/>
      <c r="C10" s="29"/>
      <c r="D10" s="104" t="s">
        <v>58</v>
      </c>
      <c r="E10" s="104" t="s">
        <v>59</v>
      </c>
      <c r="F10" s="104" t="s">
        <v>60</v>
      </c>
      <c r="G10" s="104" t="s">
        <v>61</v>
      </c>
      <c r="H10" s="6" t="s">
        <v>62</v>
      </c>
      <c r="I10" s="6" t="s">
        <v>63</v>
      </c>
      <c r="J10" s="6" t="s">
        <v>64</v>
      </c>
      <c r="K10" s="6" t="s">
        <v>65</v>
      </c>
      <c r="L10" s="8" t="s">
        <v>66</v>
      </c>
      <c r="M10" s="8" t="s">
        <v>67</v>
      </c>
      <c r="N10" s="8" t="s">
        <v>68</v>
      </c>
      <c r="O10" s="8" t="s">
        <v>69</v>
      </c>
      <c r="P10" s="8" t="s">
        <v>70</v>
      </c>
      <c r="Q10" s="8" t="s">
        <v>71</v>
      </c>
      <c r="R10" s="8" t="s">
        <v>72</v>
      </c>
      <c r="S10" s="8" t="s">
        <v>73</v>
      </c>
      <c r="T10" s="8" t="s">
        <v>74</v>
      </c>
      <c r="U10" s="8" t="s">
        <v>75</v>
      </c>
      <c r="V10" s="8" t="s">
        <v>76</v>
      </c>
      <c r="W10" s="8" t="s">
        <v>77</v>
      </c>
      <c r="X10" s="8" t="s">
        <v>78</v>
      </c>
      <c r="Y10" s="8" t="s">
        <v>79</v>
      </c>
      <c r="Z10" s="8" t="s">
        <v>80</v>
      </c>
      <c r="AA10" s="10" t="s">
        <v>81</v>
      </c>
      <c r="AB10" s="10" t="s">
        <v>82</v>
      </c>
      <c r="AC10" s="10" t="s">
        <v>83</v>
      </c>
      <c r="AD10" s="10" t="s">
        <v>84</v>
      </c>
      <c r="AE10" s="12" t="s">
        <v>85</v>
      </c>
      <c r="AF10" s="12" t="s">
        <v>86</v>
      </c>
      <c r="AG10" s="14" t="s">
        <v>87</v>
      </c>
      <c r="AH10" s="14" t="s">
        <v>88</v>
      </c>
      <c r="AI10" s="14" t="s">
        <v>89</v>
      </c>
      <c r="AJ10" s="16" t="s">
        <v>90</v>
      </c>
      <c r="AK10" s="16" t="s">
        <v>91</v>
      </c>
      <c r="AL10" s="18" t="s">
        <v>92</v>
      </c>
      <c r="AM10" s="18" t="s">
        <v>93</v>
      </c>
      <c r="AN10" s="18" t="s">
        <v>94</v>
      </c>
      <c r="AO10" s="18" t="s">
        <v>95</v>
      </c>
      <c r="AP10" s="18" t="s">
        <v>96</v>
      </c>
      <c r="AQ10" s="18" t="s">
        <v>97</v>
      </c>
      <c r="AR10" s="43" t="s">
        <v>98</v>
      </c>
      <c r="AS10" s="43" t="s">
        <v>99</v>
      </c>
      <c r="AT10" s="43" t="s">
        <v>100</v>
      </c>
      <c r="AU10" s="43" t="s">
        <v>101</v>
      </c>
      <c r="AV10" s="6" t="s">
        <v>102</v>
      </c>
      <c r="AW10" s="6" t="s">
        <v>103</v>
      </c>
      <c r="AX10" s="45" t="s">
        <v>104</v>
      </c>
      <c r="AY10" s="45" t="s">
        <v>105</v>
      </c>
      <c r="AZ10" s="45" t="s">
        <v>106</v>
      </c>
      <c r="BA10" s="45" t="s">
        <v>107</v>
      </c>
      <c r="BB10" s="45" t="s">
        <v>108</v>
      </c>
      <c r="BC10" s="47" t="s">
        <v>109</v>
      </c>
      <c r="BD10" s="47" t="s">
        <v>110</v>
      </c>
      <c r="BE10" s="47" t="s">
        <v>111</v>
      </c>
      <c r="BF10" s="49" t="s">
        <v>112</v>
      </c>
      <c r="BG10" s="49" t="s">
        <v>113</v>
      </c>
      <c r="BH10" s="49" t="s">
        <v>114</v>
      </c>
      <c r="BI10" s="51" t="s">
        <v>115</v>
      </c>
      <c r="BJ10" s="51" t="s">
        <v>116</v>
      </c>
      <c r="BK10" s="51" t="s">
        <v>117</v>
      </c>
      <c r="BL10" s="51" t="s">
        <v>118</v>
      </c>
      <c r="BM10" s="51" t="s">
        <v>119</v>
      </c>
      <c r="BN10" s="53" t="s">
        <v>120</v>
      </c>
      <c r="BO10" s="53" t="s">
        <v>121</v>
      </c>
      <c r="BP10" s="53" t="s">
        <v>122</v>
      </c>
      <c r="BQ10" s="53" t="s">
        <v>123</v>
      </c>
      <c r="BR10" s="53" t="s">
        <v>124</v>
      </c>
      <c r="BS10" s="56" t="s">
        <v>125</v>
      </c>
      <c r="BT10" s="59" t="s">
        <v>126</v>
      </c>
      <c r="BU10" s="108"/>
      <c r="BV10" s="106" t="s">
        <v>8</v>
      </c>
      <c r="BW10" s="106" t="s">
        <v>9</v>
      </c>
      <c r="BX10" s="106" t="s">
        <v>10</v>
      </c>
      <c r="BY10" s="105" t="s">
        <v>8</v>
      </c>
      <c r="BZ10" s="105" t="s">
        <v>9</v>
      </c>
      <c r="CA10" s="105" t="s">
        <v>10</v>
      </c>
      <c r="CB10" s="107" t="s">
        <v>11</v>
      </c>
      <c r="CC10" s="107" t="s">
        <v>12</v>
      </c>
      <c r="CD10" s="107" t="s">
        <v>13</v>
      </c>
      <c r="CE10" s="107" t="s">
        <v>14</v>
      </c>
      <c r="CF10" s="107" t="s">
        <v>7</v>
      </c>
      <c r="CG10" s="107" t="s">
        <v>10</v>
      </c>
      <c r="CH10" s="105" t="s">
        <v>15</v>
      </c>
      <c r="CI10" s="105" t="s">
        <v>16</v>
      </c>
      <c r="CJ10" s="105" t="s">
        <v>10</v>
      </c>
      <c r="CK10" s="108" t="s">
        <v>17</v>
      </c>
      <c r="CL10" s="108" t="s">
        <v>18</v>
      </c>
      <c r="CM10" s="19"/>
    </row>
    <row r="11" spans="1:91" s="1" customFormat="1" ht="15.75" thickBot="1">
      <c r="A11" s="75">
        <v>1</v>
      </c>
      <c r="B11" s="76" t="s">
        <v>127</v>
      </c>
      <c r="C11" s="94" t="s">
        <v>128</v>
      </c>
      <c r="D11" s="109">
        <v>27.55418705691861</v>
      </c>
      <c r="E11" s="109">
        <v>303.1211512880243</v>
      </c>
      <c r="F11" s="109">
        <v>183759.52422319326</v>
      </c>
      <c r="G11" s="109">
        <v>12166.431956158229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5.7385339425810304</v>
      </c>
      <c r="BB11" s="109">
        <v>0</v>
      </c>
      <c r="BC11" s="109">
        <v>22.93312859005612</v>
      </c>
      <c r="BD11" s="109">
        <v>0</v>
      </c>
      <c r="BE11" s="109">
        <v>0</v>
      </c>
      <c r="BF11" s="109">
        <v>0</v>
      </c>
      <c r="BG11" s="109">
        <v>2.8993997831336658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240.0039214996143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11">
        <v>196528.20650151183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209742.07156519243</v>
      </c>
      <c r="CC11" s="109">
        <v>0</v>
      </c>
      <c r="CD11" s="109">
        <v>209742.07156519243</v>
      </c>
      <c r="CE11" s="109">
        <v>0</v>
      </c>
      <c r="CF11" s="109">
        <v>0</v>
      </c>
      <c r="CG11" s="109">
        <v>209742.07156519243</v>
      </c>
      <c r="CH11" s="109">
        <f>+'[1]&gt;y&lt;'!CK11</f>
        <v>0</v>
      </c>
      <c r="CI11" s="109">
        <f>+'[1]&gt;y&lt;'!CL11</f>
        <v>0</v>
      </c>
      <c r="CJ11" s="109">
        <f>+'[1]&gt;y&lt;'!CM11</f>
        <v>0</v>
      </c>
      <c r="CK11" s="111">
        <f>+'[1]&gt;y&lt;'!CN11</f>
        <v>209742.07156519243</v>
      </c>
      <c r="CL11" s="111">
        <f>+'[1]&gt;y&lt;'!CO11</f>
        <v>406270.2780667043</v>
      </c>
      <c r="CM11" s="30"/>
    </row>
    <row r="12" spans="1:91" s="1" customFormat="1" ht="15.75" thickBot="1">
      <c r="A12" s="75">
        <v>2</v>
      </c>
      <c r="B12" s="76" t="s">
        <v>129</v>
      </c>
      <c r="C12" s="94" t="s">
        <v>130</v>
      </c>
      <c r="D12" s="109">
        <v>0</v>
      </c>
      <c r="E12" s="109">
        <v>19284.714011773034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3039.277712385922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19049.496911532555</v>
      </c>
      <c r="AI12" s="109">
        <v>0</v>
      </c>
      <c r="AJ12" s="109">
        <v>160225.54669219654</v>
      </c>
      <c r="AK12" s="109">
        <v>375793.40486726945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381.10631064901617</v>
      </c>
      <c r="BB12" s="109">
        <v>0</v>
      </c>
      <c r="BC12" s="109">
        <v>1533.2885334108998</v>
      </c>
      <c r="BD12" s="109">
        <v>0</v>
      </c>
      <c r="BE12" s="109">
        <v>0</v>
      </c>
      <c r="BF12" s="109">
        <v>0</v>
      </c>
      <c r="BG12" s="109">
        <v>192.5543292943633</v>
      </c>
      <c r="BH12" s="109">
        <v>34009.35331009667</v>
      </c>
      <c r="BI12" s="109">
        <v>0</v>
      </c>
      <c r="BJ12" s="109">
        <v>43424.119568350434</v>
      </c>
      <c r="BK12" s="109">
        <v>0</v>
      </c>
      <c r="BL12" s="109">
        <v>14275.560562886847</v>
      </c>
      <c r="BM12" s="109">
        <v>15939.090014840072</v>
      </c>
      <c r="BN12" s="109">
        <v>0</v>
      </c>
      <c r="BO12" s="109">
        <v>13217.748605000485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11">
        <v>700365.2614296862</v>
      </c>
      <c r="BV12" s="109">
        <v>0</v>
      </c>
      <c r="BW12" s="109">
        <v>0</v>
      </c>
      <c r="BX12" s="109">
        <v>0</v>
      </c>
      <c r="BY12" s="109">
        <v>84818.62012735459</v>
      </c>
      <c r="BZ12" s="109">
        <v>0</v>
      </c>
      <c r="CA12" s="109">
        <v>84818.62012735459</v>
      </c>
      <c r="CB12" s="109">
        <v>18234158.11339694</v>
      </c>
      <c r="CC12" s="109">
        <v>0</v>
      </c>
      <c r="CD12" s="109">
        <v>18234158.11339694</v>
      </c>
      <c r="CE12" s="109">
        <v>0</v>
      </c>
      <c r="CF12" s="109">
        <v>0</v>
      </c>
      <c r="CG12" s="109">
        <v>18234158.11339694</v>
      </c>
      <c r="CH12" s="109">
        <f>+'[1]&gt;y&lt;'!CK12</f>
        <v>0</v>
      </c>
      <c r="CI12" s="109">
        <f>+'[1]&gt;y&lt;'!CL12</f>
        <v>0</v>
      </c>
      <c r="CJ12" s="109">
        <f>+'[1]&gt;y&lt;'!CM12</f>
        <v>0</v>
      </c>
      <c r="CK12" s="111">
        <f>+'[1]&gt;y&lt;'!CN12</f>
        <v>18318976.733524293</v>
      </c>
      <c r="CL12" s="111">
        <f>+'[1]&gt;y&lt;'!CO12</f>
        <v>19019341.99495398</v>
      </c>
      <c r="CM12" s="30"/>
    </row>
    <row r="13" spans="1:91" s="1" customFormat="1" ht="15.75" thickBot="1">
      <c r="A13" s="75">
        <v>3</v>
      </c>
      <c r="B13" s="76" t="s">
        <v>131</v>
      </c>
      <c r="C13" s="94" t="s">
        <v>132</v>
      </c>
      <c r="D13" s="109">
        <v>0</v>
      </c>
      <c r="E13" s="109">
        <v>7.12480272445956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20217836.086159192</v>
      </c>
      <c r="N13" s="109">
        <v>183886.10500450464</v>
      </c>
      <c r="O13" s="109">
        <v>1459142.3401372856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8852.557968693065</v>
      </c>
      <c r="AI13" s="109">
        <v>0</v>
      </c>
      <c r="AJ13" s="109">
        <v>157937.16183091764</v>
      </c>
      <c r="AK13" s="109">
        <v>371879.9321684396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508.3611536324521</v>
      </c>
      <c r="BB13" s="109">
        <v>0</v>
      </c>
      <c r="BC13" s="109">
        <v>1874.6012401078924</v>
      </c>
      <c r="BD13" s="109">
        <v>0</v>
      </c>
      <c r="BE13" s="109">
        <v>0</v>
      </c>
      <c r="BF13" s="109">
        <v>0</v>
      </c>
      <c r="BG13" s="109">
        <v>256.8499608686769</v>
      </c>
      <c r="BH13" s="109">
        <v>21892.867919282002</v>
      </c>
      <c r="BI13" s="109">
        <v>0</v>
      </c>
      <c r="BJ13" s="109">
        <v>27258.224669198687</v>
      </c>
      <c r="BK13" s="109">
        <v>0</v>
      </c>
      <c r="BL13" s="109">
        <v>14300.233081080853</v>
      </c>
      <c r="BM13" s="109">
        <v>21261.296287633413</v>
      </c>
      <c r="BN13" s="109">
        <v>0</v>
      </c>
      <c r="BO13" s="109">
        <v>7166.367567965159</v>
      </c>
      <c r="BP13" s="109">
        <v>0</v>
      </c>
      <c r="BQ13" s="109">
        <v>0</v>
      </c>
      <c r="BR13" s="109">
        <v>0</v>
      </c>
      <c r="BS13" s="109">
        <v>0</v>
      </c>
      <c r="BT13" s="109">
        <v>0</v>
      </c>
      <c r="BU13" s="111">
        <v>22494060.109951522</v>
      </c>
      <c r="BV13" s="109">
        <v>23590486.01087789</v>
      </c>
      <c r="BW13" s="109">
        <v>0</v>
      </c>
      <c r="BX13" s="109">
        <v>23590486.01087789</v>
      </c>
      <c r="BY13" s="109">
        <v>25458461.2602754</v>
      </c>
      <c r="BZ13" s="109">
        <v>0</v>
      </c>
      <c r="CA13" s="109">
        <v>25458461.2602754</v>
      </c>
      <c r="CB13" s="109">
        <v>6590802.434917469</v>
      </c>
      <c r="CC13" s="109">
        <v>0</v>
      </c>
      <c r="CD13" s="109">
        <v>6590802.434917469</v>
      </c>
      <c r="CE13" s="109">
        <v>0</v>
      </c>
      <c r="CF13" s="109">
        <v>0</v>
      </c>
      <c r="CG13" s="109">
        <v>6590802.434917469</v>
      </c>
      <c r="CH13" s="109">
        <f>+'[1]&gt;y&lt;'!CK13</f>
        <v>0</v>
      </c>
      <c r="CI13" s="109">
        <f>+'[1]&gt;y&lt;'!CL13</f>
        <v>0</v>
      </c>
      <c r="CJ13" s="109">
        <f>+'[1]&gt;y&lt;'!CM13</f>
        <v>0</v>
      </c>
      <c r="CK13" s="111">
        <f>+'[1]&gt;y&lt;'!CN13</f>
        <v>55639749.70607076</v>
      </c>
      <c r="CL13" s="111">
        <f>+'[1]&gt;y&lt;'!CO13</f>
        <v>78133809.81602228</v>
      </c>
      <c r="CM13" s="30"/>
    </row>
    <row r="14" spans="1:91" s="1" customFormat="1" ht="15.75" thickBot="1">
      <c r="A14" s="75">
        <v>4</v>
      </c>
      <c r="B14" s="76" t="s">
        <v>133</v>
      </c>
      <c r="C14" s="94" t="s">
        <v>134</v>
      </c>
      <c r="D14" s="109">
        <v>0</v>
      </c>
      <c r="E14" s="109">
        <v>804.8785609101858</v>
      </c>
      <c r="F14" s="109">
        <v>2139.139648893785</v>
      </c>
      <c r="G14" s="109">
        <v>6606.018187460048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1189.6052283496995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889.5701261310036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09">
        <v>0</v>
      </c>
      <c r="BC14" s="109">
        <v>0</v>
      </c>
      <c r="BD14" s="109">
        <v>0</v>
      </c>
      <c r="BE14" s="109">
        <v>0</v>
      </c>
      <c r="BF14" s="109">
        <v>0</v>
      </c>
      <c r="BG14" s="109">
        <v>0</v>
      </c>
      <c r="BH14" s="109">
        <v>0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09">
        <v>0</v>
      </c>
      <c r="BT14" s="109">
        <v>0</v>
      </c>
      <c r="BU14" s="111">
        <v>11629.211751744722</v>
      </c>
      <c r="BV14" s="109">
        <v>0</v>
      </c>
      <c r="BW14" s="109">
        <v>0</v>
      </c>
      <c r="BX14" s="109">
        <v>0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>
        <v>0</v>
      </c>
      <c r="CE14" s="109">
        <v>0</v>
      </c>
      <c r="CF14" s="109">
        <v>0</v>
      </c>
      <c r="CG14" s="109">
        <v>0</v>
      </c>
      <c r="CH14" s="109">
        <f>+'[1]&gt;y&lt;'!CK14</f>
        <v>0</v>
      </c>
      <c r="CI14" s="109">
        <f>+'[1]&gt;y&lt;'!CL14</f>
        <v>0</v>
      </c>
      <c r="CJ14" s="109">
        <f>+'[1]&gt;y&lt;'!CM14</f>
        <v>0</v>
      </c>
      <c r="CK14" s="111">
        <f>+'[1]&gt;y&lt;'!CN14</f>
        <v>0</v>
      </c>
      <c r="CL14" s="111">
        <f>+'[1]&gt;y&lt;'!CO14</f>
        <v>11629.211751744722</v>
      </c>
      <c r="CM14" s="30"/>
    </row>
    <row r="15" spans="1:91" s="1" customFormat="1" ht="15.75" thickBot="1">
      <c r="A15" s="75">
        <v>5</v>
      </c>
      <c r="B15" s="76" t="s">
        <v>135</v>
      </c>
      <c r="C15" s="94" t="s">
        <v>136</v>
      </c>
      <c r="D15" s="109">
        <v>1234298.4474706766</v>
      </c>
      <c r="E15" s="109">
        <v>141948.79995852752</v>
      </c>
      <c r="F15" s="109">
        <v>231476.4495605658</v>
      </c>
      <c r="G15" s="109">
        <v>0.6674525251085005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2464.6426916943296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2906.8035243409695</v>
      </c>
      <c r="BA15" s="109">
        <v>51.96623563933452</v>
      </c>
      <c r="BB15" s="109">
        <v>51221.14127355736</v>
      </c>
      <c r="BC15" s="109">
        <v>5.2112873963176165</v>
      </c>
      <c r="BD15" s="109">
        <v>240922.98206584796</v>
      </c>
      <c r="BE15" s="109">
        <v>0</v>
      </c>
      <c r="BF15" s="109">
        <v>0</v>
      </c>
      <c r="BG15" s="109">
        <v>48.643001691270925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1785.486408396709</v>
      </c>
      <c r="BP15" s="109">
        <v>0</v>
      </c>
      <c r="BQ15" s="109">
        <v>503.0458110453418</v>
      </c>
      <c r="BR15" s="109">
        <v>64484.14070833978</v>
      </c>
      <c r="BS15" s="109">
        <v>0</v>
      </c>
      <c r="BT15" s="109">
        <v>0</v>
      </c>
      <c r="BU15" s="111">
        <v>1972118.4274502445</v>
      </c>
      <c r="BV15" s="109">
        <v>0</v>
      </c>
      <c r="BW15" s="109">
        <v>0</v>
      </c>
      <c r="BX15" s="109">
        <v>0</v>
      </c>
      <c r="BY15" s="109">
        <v>652.6552578421881</v>
      </c>
      <c r="BZ15" s="109">
        <v>0</v>
      </c>
      <c r="CA15" s="109">
        <v>652.6552578421881</v>
      </c>
      <c r="CB15" s="109">
        <v>860663.522729352</v>
      </c>
      <c r="CC15" s="109">
        <v>0</v>
      </c>
      <c r="CD15" s="109">
        <v>860663.522729352</v>
      </c>
      <c r="CE15" s="109">
        <v>0</v>
      </c>
      <c r="CF15" s="109">
        <v>0</v>
      </c>
      <c r="CG15" s="109">
        <v>860663.522729352</v>
      </c>
      <c r="CH15" s="109">
        <f>+'[1]&gt;y&lt;'!CK15</f>
        <v>0</v>
      </c>
      <c r="CI15" s="109">
        <f>+'[1]&gt;y&lt;'!CL15</f>
        <v>0</v>
      </c>
      <c r="CJ15" s="109">
        <f>+'[1]&gt;y&lt;'!CM15</f>
        <v>0</v>
      </c>
      <c r="CK15" s="111">
        <f>+'[1]&gt;y&lt;'!CN15</f>
        <v>861316.1779871942</v>
      </c>
      <c r="CL15" s="111">
        <f>+'[1]&gt;y&lt;'!CO15</f>
        <v>2833434.605437439</v>
      </c>
      <c r="CM15" s="30"/>
    </row>
    <row r="16" spans="1:91" s="1" customFormat="1" ht="15.75" thickBot="1">
      <c r="A16" s="75">
        <v>6</v>
      </c>
      <c r="B16" s="76" t="s">
        <v>137</v>
      </c>
      <c r="C16" s="94" t="s">
        <v>138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954.7545162795211</v>
      </c>
      <c r="M16" s="109">
        <v>0</v>
      </c>
      <c r="N16" s="109">
        <v>83022.64049260964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8.043183052266102</v>
      </c>
      <c r="BB16" s="109">
        <v>0</v>
      </c>
      <c r="BC16" s="109">
        <v>28.784029989813</v>
      </c>
      <c r="BD16" s="109">
        <v>19533.472862666204</v>
      </c>
      <c r="BE16" s="109">
        <v>6.581021356199397</v>
      </c>
      <c r="BF16" s="109">
        <v>3642.609276429123</v>
      </c>
      <c r="BG16" s="109">
        <v>4.06382595812544</v>
      </c>
      <c r="BH16" s="109">
        <v>0</v>
      </c>
      <c r="BI16" s="109">
        <v>44.809193421762224</v>
      </c>
      <c r="BJ16" s="109">
        <v>0</v>
      </c>
      <c r="BK16" s="109">
        <v>0</v>
      </c>
      <c r="BL16" s="109">
        <v>1053.0149960524475</v>
      </c>
      <c r="BM16" s="109">
        <v>336.39174973928345</v>
      </c>
      <c r="BN16" s="109">
        <v>0</v>
      </c>
      <c r="BO16" s="109">
        <v>0</v>
      </c>
      <c r="BP16" s="109">
        <v>0</v>
      </c>
      <c r="BQ16" s="109">
        <v>119.73847405506366</v>
      </c>
      <c r="BR16" s="109">
        <v>0</v>
      </c>
      <c r="BS16" s="109">
        <v>0</v>
      </c>
      <c r="BT16" s="109">
        <v>0</v>
      </c>
      <c r="BU16" s="111">
        <v>108754.90362160945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09">
        <v>0</v>
      </c>
      <c r="CG16" s="109">
        <v>0</v>
      </c>
      <c r="CH16" s="109">
        <f>+'[1]&gt;y&lt;'!CK16</f>
        <v>0</v>
      </c>
      <c r="CI16" s="109">
        <f>+'[1]&gt;y&lt;'!CL16</f>
        <v>0</v>
      </c>
      <c r="CJ16" s="109">
        <f>+'[1]&gt;y&lt;'!CM16</f>
        <v>0</v>
      </c>
      <c r="CK16" s="111">
        <f>+'[1]&gt;y&lt;'!CN16</f>
        <v>0</v>
      </c>
      <c r="CL16" s="111">
        <f>+'[1]&gt;y&lt;'!CO16</f>
        <v>108754.90362160945</v>
      </c>
      <c r="CM16" s="30"/>
    </row>
    <row r="17" spans="1:91" s="1" customFormat="1" ht="15.75" thickBot="1">
      <c r="A17" s="75">
        <v>7</v>
      </c>
      <c r="B17" s="76" t="s">
        <v>139</v>
      </c>
      <c r="C17" s="94" t="s">
        <v>140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09">
        <v>0</v>
      </c>
      <c r="BC17" s="109">
        <v>0</v>
      </c>
      <c r="BD17" s="109">
        <v>0</v>
      </c>
      <c r="BE17" s="109">
        <v>0</v>
      </c>
      <c r="BF17" s="109">
        <v>0</v>
      </c>
      <c r="BG17" s="109">
        <v>0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09">
        <v>0</v>
      </c>
      <c r="BT17" s="109">
        <v>0</v>
      </c>
      <c r="BU17" s="111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0</v>
      </c>
      <c r="CB17" s="109">
        <v>2515.645441015307</v>
      </c>
      <c r="CC17" s="109">
        <v>0</v>
      </c>
      <c r="CD17" s="109">
        <v>2515.645441015307</v>
      </c>
      <c r="CE17" s="109">
        <v>0</v>
      </c>
      <c r="CF17" s="109">
        <v>0</v>
      </c>
      <c r="CG17" s="109">
        <v>2515.645441015307</v>
      </c>
      <c r="CH17" s="109">
        <f>+'[1]&gt;y&lt;'!CK17</f>
        <v>0</v>
      </c>
      <c r="CI17" s="109">
        <f>+'[1]&gt;y&lt;'!CL17</f>
        <v>0</v>
      </c>
      <c r="CJ17" s="109">
        <f>+'[1]&gt;y&lt;'!CM17</f>
        <v>0</v>
      </c>
      <c r="CK17" s="111">
        <f>+'[1]&gt;y&lt;'!CN17</f>
        <v>2515.645441015307</v>
      </c>
      <c r="CL17" s="111">
        <f>+'[1]&gt;y&lt;'!CO17</f>
        <v>2515.645441015307</v>
      </c>
      <c r="CM17" s="30"/>
    </row>
    <row r="18" spans="1:91" s="1" customFormat="1" ht="15.75" thickBot="1">
      <c r="A18" s="75">
        <v>8</v>
      </c>
      <c r="B18" s="76" t="s">
        <v>141</v>
      </c>
      <c r="C18" s="94" t="s">
        <v>142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09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09">
        <v>0</v>
      </c>
      <c r="BT18" s="109">
        <v>0</v>
      </c>
      <c r="BU18" s="111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0</v>
      </c>
      <c r="CB18" s="109">
        <v>0</v>
      </c>
      <c r="CC18" s="109">
        <v>0</v>
      </c>
      <c r="CD18" s="109">
        <v>0</v>
      </c>
      <c r="CE18" s="109">
        <v>0</v>
      </c>
      <c r="CF18" s="109">
        <v>0</v>
      </c>
      <c r="CG18" s="109">
        <v>0</v>
      </c>
      <c r="CH18" s="109">
        <f>+'[1]&gt;y&lt;'!CK18</f>
        <v>0</v>
      </c>
      <c r="CI18" s="109">
        <f>+'[1]&gt;y&lt;'!CL18</f>
        <v>0</v>
      </c>
      <c r="CJ18" s="109">
        <f>+'[1]&gt;y&lt;'!CM18</f>
        <v>0</v>
      </c>
      <c r="CK18" s="111">
        <f>+'[1]&gt;y&lt;'!CN18</f>
        <v>0</v>
      </c>
      <c r="CL18" s="111">
        <f>+'[1]&gt;y&lt;'!CO18</f>
        <v>0</v>
      </c>
      <c r="CM18" s="30"/>
    </row>
    <row r="19" spans="1:91" s="1" customFormat="1" ht="15.75" thickBot="1">
      <c r="A19" s="75">
        <v>9</v>
      </c>
      <c r="B19" s="76" t="s">
        <v>143</v>
      </c>
      <c r="C19" s="94" t="s">
        <v>144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09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11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09">
        <v>0</v>
      </c>
      <c r="CG19" s="109">
        <v>0</v>
      </c>
      <c r="CH19" s="109">
        <f>+'[1]&gt;y&lt;'!CK19</f>
        <v>0</v>
      </c>
      <c r="CI19" s="109">
        <f>+'[1]&gt;y&lt;'!CL19</f>
        <v>0</v>
      </c>
      <c r="CJ19" s="109">
        <f>+'[1]&gt;y&lt;'!CM19</f>
        <v>0</v>
      </c>
      <c r="CK19" s="111">
        <f>+'[1]&gt;y&lt;'!CN19</f>
        <v>0</v>
      </c>
      <c r="CL19" s="111">
        <f>+'[1]&gt;y&lt;'!CO19</f>
        <v>0</v>
      </c>
      <c r="CM19" s="30"/>
    </row>
    <row r="20" spans="1:91" s="1" customFormat="1" ht="15.75" thickBot="1">
      <c r="A20" s="75">
        <v>10</v>
      </c>
      <c r="B20" s="76" t="s">
        <v>145</v>
      </c>
      <c r="C20" s="94" t="s">
        <v>146</v>
      </c>
      <c r="D20" s="109">
        <v>0</v>
      </c>
      <c r="E20" s="109">
        <v>0</v>
      </c>
      <c r="F20" s="109">
        <v>24799.24541717228</v>
      </c>
      <c r="G20" s="109">
        <v>7967.917707365741</v>
      </c>
      <c r="H20" s="109">
        <v>0</v>
      </c>
      <c r="I20" s="109">
        <v>0</v>
      </c>
      <c r="J20" s="109">
        <v>0</v>
      </c>
      <c r="K20" s="109">
        <v>0</v>
      </c>
      <c r="L20" s="109">
        <v>75167.60982301457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9">
        <v>0</v>
      </c>
      <c r="BD20" s="109">
        <v>225.58070411785184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11">
        <v>108160.35365167043</v>
      </c>
      <c r="BV20" s="109">
        <v>390925.24616187764</v>
      </c>
      <c r="BW20" s="109">
        <v>0</v>
      </c>
      <c r="BX20" s="109">
        <v>390925.24616187764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09">
        <v>0</v>
      </c>
      <c r="CG20" s="109">
        <v>0</v>
      </c>
      <c r="CH20" s="109">
        <f>+'[1]&gt;y&lt;'!CK20</f>
        <v>0</v>
      </c>
      <c r="CI20" s="109">
        <f>+'[1]&gt;y&lt;'!CL20</f>
        <v>0</v>
      </c>
      <c r="CJ20" s="109">
        <f>+'[1]&gt;y&lt;'!CM20</f>
        <v>0</v>
      </c>
      <c r="CK20" s="111">
        <f>+'[1]&gt;y&lt;'!CN20</f>
        <v>390925.24616187764</v>
      </c>
      <c r="CL20" s="111">
        <f>+'[1]&gt;y&lt;'!CO20</f>
        <v>499085.5998135481</v>
      </c>
      <c r="CM20" s="30"/>
    </row>
    <row r="21" spans="1:91" s="1" customFormat="1" ht="15.75" thickBot="1">
      <c r="A21" s="75">
        <v>11</v>
      </c>
      <c r="B21" s="76" t="s">
        <v>147</v>
      </c>
      <c r="C21" s="94" t="s">
        <v>148</v>
      </c>
      <c r="D21" s="109">
        <v>0</v>
      </c>
      <c r="E21" s="109">
        <v>0</v>
      </c>
      <c r="F21" s="109">
        <v>5648.101269102997</v>
      </c>
      <c r="G21" s="109">
        <v>1979.3088026680678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21061.495768546756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1934.8792721660077</v>
      </c>
      <c r="AI21" s="109">
        <v>0</v>
      </c>
      <c r="AJ21" s="109">
        <v>2608.6562780035147</v>
      </c>
      <c r="AK21" s="109">
        <v>6118.349071528324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6.637594935003891</v>
      </c>
      <c r="BB21" s="109">
        <v>0</v>
      </c>
      <c r="BC21" s="109">
        <v>36021.03094169156</v>
      </c>
      <c r="BD21" s="109">
        <v>0</v>
      </c>
      <c r="BE21" s="109">
        <v>0</v>
      </c>
      <c r="BF21" s="109">
        <v>0</v>
      </c>
      <c r="BG21" s="109">
        <v>3.35365121259935</v>
      </c>
      <c r="BH21" s="109">
        <v>1160.085234897672</v>
      </c>
      <c r="BI21" s="109">
        <v>0</v>
      </c>
      <c r="BJ21" s="109">
        <v>1386.344019059676</v>
      </c>
      <c r="BK21" s="109">
        <v>102.82706460398836</v>
      </c>
      <c r="BL21" s="109">
        <v>0</v>
      </c>
      <c r="BM21" s="109">
        <v>277.6055399631222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09">
        <v>0</v>
      </c>
      <c r="BT21" s="109">
        <v>0</v>
      </c>
      <c r="BU21" s="111">
        <v>78308.67450837929</v>
      </c>
      <c r="BV21" s="109">
        <v>154952.17852692204</v>
      </c>
      <c r="BW21" s="109">
        <v>0</v>
      </c>
      <c r="BX21" s="109">
        <v>154952.17852692204</v>
      </c>
      <c r="BY21" s="109">
        <v>64491.307659707694</v>
      </c>
      <c r="BZ21" s="109">
        <v>0</v>
      </c>
      <c r="CA21" s="109">
        <v>64491.307659707694</v>
      </c>
      <c r="CB21" s="109">
        <v>688033.3002089559</v>
      </c>
      <c r="CC21" s="109">
        <v>0</v>
      </c>
      <c r="CD21" s="109">
        <v>688033.3002089559</v>
      </c>
      <c r="CE21" s="109">
        <v>0</v>
      </c>
      <c r="CF21" s="109">
        <v>0</v>
      </c>
      <c r="CG21" s="109">
        <v>688033.3002089559</v>
      </c>
      <c r="CH21" s="109">
        <f>+'[1]&gt;y&lt;'!CK21</f>
        <v>0</v>
      </c>
      <c r="CI21" s="109">
        <f>+'[1]&gt;y&lt;'!CL21</f>
        <v>0</v>
      </c>
      <c r="CJ21" s="109">
        <f>+'[1]&gt;y&lt;'!CM21</f>
        <v>0</v>
      </c>
      <c r="CK21" s="111">
        <f>+'[1]&gt;y&lt;'!CN21</f>
        <v>907476.7863955856</v>
      </c>
      <c r="CL21" s="111">
        <f>+'[1]&gt;y&lt;'!CO21</f>
        <v>985785.4609039649</v>
      </c>
      <c r="CM21" s="30"/>
    </row>
    <row r="22" spans="1:91" s="1" customFormat="1" ht="15.75" thickBot="1">
      <c r="A22" s="75">
        <v>12</v>
      </c>
      <c r="B22" s="76" t="s">
        <v>149</v>
      </c>
      <c r="C22" s="94" t="s">
        <v>150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09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09">
        <v>0</v>
      </c>
      <c r="BT22" s="109">
        <v>0</v>
      </c>
      <c r="BU22" s="111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109">
        <v>0</v>
      </c>
      <c r="CG22" s="109">
        <v>0</v>
      </c>
      <c r="CH22" s="109">
        <f>+'[1]&gt;y&lt;'!CK22</f>
        <v>0</v>
      </c>
      <c r="CI22" s="109">
        <f>+'[1]&gt;y&lt;'!CL22</f>
        <v>0</v>
      </c>
      <c r="CJ22" s="109">
        <f>+'[1]&gt;y&lt;'!CM22</f>
        <v>0</v>
      </c>
      <c r="CK22" s="111">
        <f>+'[1]&gt;y&lt;'!CN22</f>
        <v>0</v>
      </c>
      <c r="CL22" s="111">
        <f>+'[1]&gt;y&lt;'!CO22</f>
        <v>0</v>
      </c>
      <c r="CM22" s="30"/>
    </row>
    <row r="23" spans="1:91" s="1" customFormat="1" ht="15.75" thickBot="1">
      <c r="A23" s="75">
        <v>13</v>
      </c>
      <c r="B23" s="76" t="s">
        <v>151</v>
      </c>
      <c r="C23" s="94" t="s">
        <v>152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09">
        <v>0</v>
      </c>
      <c r="BT23" s="109">
        <v>0</v>
      </c>
      <c r="BU23" s="111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>
        <v>0</v>
      </c>
      <c r="CB23" s="109">
        <v>0</v>
      </c>
      <c r="CC23" s="109">
        <v>0</v>
      </c>
      <c r="CD23" s="109">
        <v>0</v>
      </c>
      <c r="CE23" s="109">
        <v>0</v>
      </c>
      <c r="CF23" s="109">
        <v>0</v>
      </c>
      <c r="CG23" s="109">
        <v>0</v>
      </c>
      <c r="CH23" s="109">
        <f>+'[1]&gt;y&lt;'!CK23</f>
        <v>0</v>
      </c>
      <c r="CI23" s="109">
        <f>+'[1]&gt;y&lt;'!CL23</f>
        <v>0</v>
      </c>
      <c r="CJ23" s="109">
        <f>+'[1]&gt;y&lt;'!CM23</f>
        <v>0</v>
      </c>
      <c r="CK23" s="111">
        <f>+'[1]&gt;y&lt;'!CN23</f>
        <v>0</v>
      </c>
      <c r="CL23" s="111">
        <f>+'[1]&gt;y&lt;'!CO23</f>
        <v>0</v>
      </c>
      <c r="CM23" s="30"/>
    </row>
    <row r="24" spans="1:91" s="1" customFormat="1" ht="15.75" thickBot="1">
      <c r="A24" s="75">
        <v>14</v>
      </c>
      <c r="B24" s="76" t="s">
        <v>153</v>
      </c>
      <c r="C24" s="94" t="s">
        <v>154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09">
        <v>0</v>
      </c>
      <c r="BT24" s="109">
        <v>0</v>
      </c>
      <c r="BU24" s="111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>
        <v>0</v>
      </c>
      <c r="CB24" s="109">
        <v>0</v>
      </c>
      <c r="CC24" s="109">
        <v>0</v>
      </c>
      <c r="CD24" s="109">
        <v>0</v>
      </c>
      <c r="CE24" s="109">
        <v>0</v>
      </c>
      <c r="CF24" s="109">
        <v>0</v>
      </c>
      <c r="CG24" s="109">
        <v>0</v>
      </c>
      <c r="CH24" s="109">
        <f>+'[1]&gt;y&lt;'!CK24</f>
        <v>0</v>
      </c>
      <c r="CI24" s="109">
        <f>+'[1]&gt;y&lt;'!CL24</f>
        <v>0</v>
      </c>
      <c r="CJ24" s="109">
        <f>+'[1]&gt;y&lt;'!CM24</f>
        <v>0</v>
      </c>
      <c r="CK24" s="111">
        <f>+'[1]&gt;y&lt;'!CN24</f>
        <v>0</v>
      </c>
      <c r="CL24" s="111">
        <f>+'[1]&gt;y&lt;'!CO24</f>
        <v>0</v>
      </c>
      <c r="CM24" s="30"/>
    </row>
    <row r="25" spans="1:91" s="1" customFormat="1" ht="15.75" thickBot="1">
      <c r="A25" s="75">
        <v>15</v>
      </c>
      <c r="B25" s="76" t="s">
        <v>155</v>
      </c>
      <c r="C25" s="94" t="s">
        <v>156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09">
        <v>0</v>
      </c>
      <c r="BE25" s="109">
        <v>0</v>
      </c>
      <c r="BF25" s="109">
        <v>0</v>
      </c>
      <c r="BG25" s="109">
        <v>0</v>
      </c>
      <c r="BH25" s="109">
        <v>0</v>
      </c>
      <c r="BI25" s="109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09">
        <v>0</v>
      </c>
      <c r="BT25" s="109">
        <v>0</v>
      </c>
      <c r="BU25" s="111">
        <v>0</v>
      </c>
      <c r="BV25" s="109">
        <v>0</v>
      </c>
      <c r="BW25" s="109">
        <v>0</v>
      </c>
      <c r="BX25" s="109">
        <v>0</v>
      </c>
      <c r="BY25" s="109">
        <v>0</v>
      </c>
      <c r="BZ25" s="109">
        <v>0</v>
      </c>
      <c r="CA25" s="109">
        <v>0</v>
      </c>
      <c r="CB25" s="109">
        <v>0</v>
      </c>
      <c r="CC25" s="109">
        <v>0</v>
      </c>
      <c r="CD25" s="109">
        <v>0</v>
      </c>
      <c r="CE25" s="109">
        <v>0</v>
      </c>
      <c r="CF25" s="109">
        <v>0</v>
      </c>
      <c r="CG25" s="109">
        <v>0</v>
      </c>
      <c r="CH25" s="109">
        <f>+'[1]&gt;y&lt;'!CK25</f>
        <v>0</v>
      </c>
      <c r="CI25" s="109">
        <f>+'[1]&gt;y&lt;'!CL25</f>
        <v>0</v>
      </c>
      <c r="CJ25" s="109">
        <f>+'[1]&gt;y&lt;'!CM25</f>
        <v>0</v>
      </c>
      <c r="CK25" s="111">
        <f>+'[1]&gt;y&lt;'!CN25</f>
        <v>0</v>
      </c>
      <c r="CL25" s="111">
        <f>+'[1]&gt;y&lt;'!CO25</f>
        <v>0</v>
      </c>
      <c r="CM25" s="30"/>
    </row>
    <row r="26" spans="1:91" s="1" customFormat="1" ht="15.75" thickBot="1">
      <c r="A26" s="75">
        <v>16</v>
      </c>
      <c r="B26" s="76" t="s">
        <v>157</v>
      </c>
      <c r="C26" s="94" t="s">
        <v>158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09">
        <v>0</v>
      </c>
      <c r="BC26" s="109">
        <v>0</v>
      </c>
      <c r="BD26" s="109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09">
        <v>0</v>
      </c>
      <c r="BT26" s="109">
        <v>0</v>
      </c>
      <c r="BU26" s="111">
        <v>0</v>
      </c>
      <c r="BV26" s="109">
        <v>0</v>
      </c>
      <c r="BW26" s="109">
        <v>0</v>
      </c>
      <c r="BX26" s="109">
        <v>0</v>
      </c>
      <c r="BY26" s="109">
        <v>0</v>
      </c>
      <c r="BZ26" s="109">
        <v>0</v>
      </c>
      <c r="CA26" s="109">
        <v>0</v>
      </c>
      <c r="CB26" s="109">
        <v>0</v>
      </c>
      <c r="CC26" s="109">
        <v>0</v>
      </c>
      <c r="CD26" s="109">
        <v>0</v>
      </c>
      <c r="CE26" s="109">
        <v>0</v>
      </c>
      <c r="CF26" s="109">
        <v>0</v>
      </c>
      <c r="CG26" s="109">
        <v>0</v>
      </c>
      <c r="CH26" s="109">
        <f>+'[1]&gt;y&lt;'!CK26</f>
        <v>0</v>
      </c>
      <c r="CI26" s="109">
        <f>+'[1]&gt;y&lt;'!CL26</f>
        <v>0</v>
      </c>
      <c r="CJ26" s="109">
        <f>+'[1]&gt;y&lt;'!CM26</f>
        <v>0</v>
      </c>
      <c r="CK26" s="111">
        <f>+'[1]&gt;y&lt;'!CN26</f>
        <v>0</v>
      </c>
      <c r="CL26" s="111">
        <f>+'[1]&gt;y&lt;'!CO26</f>
        <v>0</v>
      </c>
      <c r="CM26" s="30"/>
    </row>
    <row r="27" spans="1:91" s="1" customFormat="1" ht="15.75" thickBot="1">
      <c r="A27" s="75">
        <v>17</v>
      </c>
      <c r="B27" s="76" t="s">
        <v>159</v>
      </c>
      <c r="C27" s="94" t="s">
        <v>160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0</v>
      </c>
      <c r="BU27" s="111">
        <v>0</v>
      </c>
      <c r="BV27" s="109">
        <v>0</v>
      </c>
      <c r="BW27" s="109">
        <v>0</v>
      </c>
      <c r="BX27" s="109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>
        <v>0</v>
      </c>
      <c r="CE27" s="109">
        <v>0</v>
      </c>
      <c r="CF27" s="109">
        <v>0</v>
      </c>
      <c r="CG27" s="109">
        <v>0</v>
      </c>
      <c r="CH27" s="109">
        <f>+'[1]&gt;y&lt;'!CK27</f>
        <v>0</v>
      </c>
      <c r="CI27" s="109">
        <f>+'[1]&gt;y&lt;'!CL27</f>
        <v>0</v>
      </c>
      <c r="CJ27" s="109">
        <f>+'[1]&gt;y&lt;'!CM27</f>
        <v>0</v>
      </c>
      <c r="CK27" s="111">
        <f>+'[1]&gt;y&lt;'!CN27</f>
        <v>0</v>
      </c>
      <c r="CL27" s="111">
        <f>+'[1]&gt;y&lt;'!CO27</f>
        <v>0</v>
      </c>
      <c r="CM27" s="30"/>
    </row>
    <row r="28" spans="1:91" s="1" customFormat="1" ht="15.75" thickBot="1">
      <c r="A28" s="77">
        <v>18</v>
      </c>
      <c r="B28" s="78" t="s">
        <v>161</v>
      </c>
      <c r="C28" s="95" t="s">
        <v>162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09">
        <v>0</v>
      </c>
      <c r="BT28" s="109">
        <v>0</v>
      </c>
      <c r="BU28" s="111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>
        <v>0</v>
      </c>
      <c r="CB28" s="109">
        <v>0</v>
      </c>
      <c r="CC28" s="109">
        <v>0</v>
      </c>
      <c r="CD28" s="109">
        <v>0</v>
      </c>
      <c r="CE28" s="109">
        <v>0</v>
      </c>
      <c r="CF28" s="109">
        <v>0</v>
      </c>
      <c r="CG28" s="109">
        <v>0</v>
      </c>
      <c r="CH28" s="109">
        <f>+'[1]&gt;y&lt;'!CK28</f>
        <v>0</v>
      </c>
      <c r="CI28" s="109">
        <f>+'[1]&gt;y&lt;'!CL28</f>
        <v>0</v>
      </c>
      <c r="CJ28" s="109">
        <f>+'[1]&gt;y&lt;'!CM28</f>
        <v>0</v>
      </c>
      <c r="CK28" s="111">
        <f>+'[1]&gt;y&lt;'!CN28</f>
        <v>0</v>
      </c>
      <c r="CL28" s="111">
        <f>+'[1]&gt;y&lt;'!CO28</f>
        <v>0</v>
      </c>
      <c r="CM28" s="30"/>
    </row>
    <row r="29" spans="1:91" s="1" customFormat="1" ht="15.75" thickBot="1">
      <c r="A29" s="77">
        <v>19</v>
      </c>
      <c r="B29" s="78" t="s">
        <v>163</v>
      </c>
      <c r="C29" s="95" t="s">
        <v>164</v>
      </c>
      <c r="D29" s="109">
        <v>0</v>
      </c>
      <c r="E29" s="109">
        <v>0.05272342904822443</v>
      </c>
      <c r="F29" s="109">
        <v>0</v>
      </c>
      <c r="G29" s="109">
        <v>0.10755445153504173</v>
      </c>
      <c r="H29" s="109">
        <v>10196.346787636474</v>
      </c>
      <c r="I29" s="109">
        <v>2711.110813906892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1206754.9303813071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209348.89982188525</v>
      </c>
      <c r="AB29" s="109">
        <v>0</v>
      </c>
      <c r="AC29" s="109">
        <v>1956659.9590764216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2618.865927966406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10.435605803892589</v>
      </c>
      <c r="BD29" s="109">
        <v>5.638997050644489</v>
      </c>
      <c r="BE29" s="109">
        <v>0</v>
      </c>
      <c r="BF29" s="109">
        <v>41.342451467545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32.34504462144519</v>
      </c>
      <c r="BR29" s="109">
        <v>0</v>
      </c>
      <c r="BS29" s="109">
        <v>0</v>
      </c>
      <c r="BT29" s="109">
        <v>0</v>
      </c>
      <c r="BU29" s="111">
        <v>3388380.0351859475</v>
      </c>
      <c r="BV29" s="109">
        <v>24031427.425110795</v>
      </c>
      <c r="BW29" s="109">
        <v>0</v>
      </c>
      <c r="BX29" s="109">
        <v>24031427.425110795</v>
      </c>
      <c r="BY29" s="109">
        <v>4548871.333502668</v>
      </c>
      <c r="BZ29" s="109">
        <v>0</v>
      </c>
      <c r="CA29" s="109">
        <v>4548871.333502668</v>
      </c>
      <c r="CB29" s="109">
        <v>0</v>
      </c>
      <c r="CC29" s="109">
        <v>0</v>
      </c>
      <c r="CD29" s="109">
        <v>0</v>
      </c>
      <c r="CE29" s="109">
        <v>0</v>
      </c>
      <c r="CF29" s="109">
        <v>0</v>
      </c>
      <c r="CG29" s="109">
        <v>0</v>
      </c>
      <c r="CH29" s="109">
        <f>+'[1]&gt;y&lt;'!CK29</f>
        <v>0</v>
      </c>
      <c r="CI29" s="109">
        <f>+'[1]&gt;y&lt;'!CL29</f>
        <v>0</v>
      </c>
      <c r="CJ29" s="109">
        <f>+'[1]&gt;y&lt;'!CM29</f>
        <v>0</v>
      </c>
      <c r="CK29" s="111">
        <f>+'[1]&gt;y&lt;'!CN29</f>
        <v>28580298.758613463</v>
      </c>
      <c r="CL29" s="111">
        <f>+'[1]&gt;y&lt;'!CO29</f>
        <v>31968678.79379941</v>
      </c>
      <c r="CM29" s="30"/>
    </row>
    <row r="30" spans="1:91" s="1" customFormat="1" ht="15.75" thickBot="1">
      <c r="A30" s="77">
        <v>20</v>
      </c>
      <c r="B30" s="78" t="s">
        <v>165</v>
      </c>
      <c r="C30" s="95" t="s">
        <v>166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09">
        <v>0</v>
      </c>
      <c r="BE30" s="109">
        <v>0</v>
      </c>
      <c r="BF30" s="109">
        <v>0</v>
      </c>
      <c r="BG30" s="109">
        <v>0</v>
      </c>
      <c r="BH30" s="109">
        <v>0</v>
      </c>
      <c r="BI30" s="109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09">
        <v>0</v>
      </c>
      <c r="BT30" s="109">
        <v>0</v>
      </c>
      <c r="BU30" s="111">
        <v>0</v>
      </c>
      <c r="BV30" s="109">
        <v>0</v>
      </c>
      <c r="BW30" s="109">
        <v>0</v>
      </c>
      <c r="BX30" s="109">
        <v>0</v>
      </c>
      <c r="BY30" s="109">
        <v>0</v>
      </c>
      <c r="BZ30" s="109">
        <v>0</v>
      </c>
      <c r="CA30" s="109">
        <v>0</v>
      </c>
      <c r="CB30" s="109">
        <v>0</v>
      </c>
      <c r="CC30" s="109">
        <v>0</v>
      </c>
      <c r="CD30" s="109">
        <v>0</v>
      </c>
      <c r="CE30" s="109">
        <v>0</v>
      </c>
      <c r="CF30" s="109">
        <v>0</v>
      </c>
      <c r="CG30" s="109">
        <v>0</v>
      </c>
      <c r="CH30" s="109">
        <f>+'[1]&gt;y&lt;'!CK30</f>
        <v>0</v>
      </c>
      <c r="CI30" s="109">
        <f>+'[1]&gt;y&lt;'!CL30</f>
        <v>0</v>
      </c>
      <c r="CJ30" s="109">
        <f>+'[1]&gt;y&lt;'!CM30</f>
        <v>0</v>
      </c>
      <c r="CK30" s="111">
        <f>+'[1]&gt;y&lt;'!CN30</f>
        <v>0</v>
      </c>
      <c r="CL30" s="111">
        <f>+'[1]&gt;y&lt;'!CO30</f>
        <v>0</v>
      </c>
      <c r="CM30" s="30"/>
    </row>
    <row r="31" spans="1:91" s="1" customFormat="1" ht="23.25" thickBot="1">
      <c r="A31" s="77">
        <v>21</v>
      </c>
      <c r="B31" s="78" t="s">
        <v>167</v>
      </c>
      <c r="C31" s="95" t="s">
        <v>168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09">
        <v>0</v>
      </c>
      <c r="BE31" s="109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11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09">
        <v>0</v>
      </c>
      <c r="CB31" s="109">
        <v>0</v>
      </c>
      <c r="CC31" s="109">
        <v>0</v>
      </c>
      <c r="CD31" s="109">
        <v>0</v>
      </c>
      <c r="CE31" s="109">
        <v>0</v>
      </c>
      <c r="CF31" s="109">
        <v>0</v>
      </c>
      <c r="CG31" s="109">
        <v>0</v>
      </c>
      <c r="CH31" s="109">
        <f>+'[1]&gt;y&lt;'!CK31</f>
        <v>0</v>
      </c>
      <c r="CI31" s="109">
        <f>+'[1]&gt;y&lt;'!CL31</f>
        <v>0</v>
      </c>
      <c r="CJ31" s="109">
        <f>+'[1]&gt;y&lt;'!CM31</f>
        <v>0</v>
      </c>
      <c r="CK31" s="111">
        <f>+'[1]&gt;y&lt;'!CN31</f>
        <v>0</v>
      </c>
      <c r="CL31" s="111">
        <f>+'[1]&gt;y&lt;'!CO31</f>
        <v>0</v>
      </c>
      <c r="CM31" s="30"/>
    </row>
    <row r="32" spans="1:91" s="1" customFormat="1" ht="23.25" thickBot="1">
      <c r="A32" s="77">
        <v>22</v>
      </c>
      <c r="B32" s="78" t="s">
        <v>169</v>
      </c>
      <c r="C32" s="95" t="s">
        <v>170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09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09">
        <v>0</v>
      </c>
      <c r="BT32" s="109">
        <v>0</v>
      </c>
      <c r="BU32" s="111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>
        <v>0</v>
      </c>
      <c r="CB32" s="109">
        <v>0</v>
      </c>
      <c r="CC32" s="109">
        <v>0</v>
      </c>
      <c r="CD32" s="109">
        <v>0</v>
      </c>
      <c r="CE32" s="109">
        <v>0</v>
      </c>
      <c r="CF32" s="109">
        <v>0</v>
      </c>
      <c r="CG32" s="109">
        <v>0</v>
      </c>
      <c r="CH32" s="109">
        <f>+'[1]&gt;y&lt;'!CK32</f>
        <v>0</v>
      </c>
      <c r="CI32" s="109">
        <f>+'[1]&gt;y&lt;'!CL32</f>
        <v>0</v>
      </c>
      <c r="CJ32" s="109">
        <f>+'[1]&gt;y&lt;'!CM32</f>
        <v>0</v>
      </c>
      <c r="CK32" s="111">
        <f>+'[1]&gt;y&lt;'!CN32</f>
        <v>0</v>
      </c>
      <c r="CL32" s="111">
        <f>+'[1]&gt;y&lt;'!CO32</f>
        <v>0</v>
      </c>
      <c r="CM32" s="30"/>
    </row>
    <row r="33" spans="1:91" s="1" customFormat="1" ht="15.75" thickBot="1">
      <c r="A33" s="77">
        <v>23</v>
      </c>
      <c r="B33" s="78" t="s">
        <v>171</v>
      </c>
      <c r="C33" s="95" t="s">
        <v>172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09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09">
        <v>0</v>
      </c>
      <c r="BT33" s="109">
        <v>0</v>
      </c>
      <c r="BU33" s="111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>
        <v>0</v>
      </c>
      <c r="CE33" s="109">
        <v>0</v>
      </c>
      <c r="CF33" s="109">
        <v>0</v>
      </c>
      <c r="CG33" s="109">
        <v>0</v>
      </c>
      <c r="CH33" s="109">
        <f>+'[1]&gt;y&lt;'!CK33</f>
        <v>0</v>
      </c>
      <c r="CI33" s="109">
        <f>+'[1]&gt;y&lt;'!CL33</f>
        <v>0</v>
      </c>
      <c r="CJ33" s="109">
        <f>+'[1]&gt;y&lt;'!CM33</f>
        <v>0</v>
      </c>
      <c r="CK33" s="111">
        <f>+'[1]&gt;y&lt;'!CN33</f>
        <v>0</v>
      </c>
      <c r="CL33" s="111">
        <f>+'[1]&gt;y&lt;'!CO33</f>
        <v>0</v>
      </c>
      <c r="CM33" s="30"/>
    </row>
    <row r="34" spans="1:91" s="1" customFormat="1" ht="34.5" thickBot="1">
      <c r="A34" s="77">
        <v>24</v>
      </c>
      <c r="B34" s="78" t="s">
        <v>173</v>
      </c>
      <c r="C34" s="95" t="s">
        <v>174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09">
        <v>0</v>
      </c>
      <c r="BT34" s="109">
        <v>0</v>
      </c>
      <c r="BU34" s="111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>
        <v>0</v>
      </c>
      <c r="CB34" s="109">
        <v>0</v>
      </c>
      <c r="CC34" s="109">
        <v>0</v>
      </c>
      <c r="CD34" s="109">
        <v>0</v>
      </c>
      <c r="CE34" s="109">
        <v>0</v>
      </c>
      <c r="CF34" s="109">
        <v>0</v>
      </c>
      <c r="CG34" s="109">
        <v>0</v>
      </c>
      <c r="CH34" s="109">
        <f>+'[1]&gt;y&lt;'!CK34</f>
        <v>0</v>
      </c>
      <c r="CI34" s="109">
        <f>+'[1]&gt;y&lt;'!CL34</f>
        <v>0</v>
      </c>
      <c r="CJ34" s="109">
        <f>+'[1]&gt;y&lt;'!CM34</f>
        <v>0</v>
      </c>
      <c r="CK34" s="111">
        <f>+'[1]&gt;y&lt;'!CN34</f>
        <v>0</v>
      </c>
      <c r="CL34" s="111">
        <f>+'[1]&gt;y&lt;'!CO34</f>
        <v>0</v>
      </c>
      <c r="CM34" s="30"/>
    </row>
    <row r="35" spans="1:91" s="1" customFormat="1" ht="23.25" thickBot="1">
      <c r="A35" s="77">
        <v>25</v>
      </c>
      <c r="B35" s="78" t="s">
        <v>175</v>
      </c>
      <c r="C35" s="95" t="s">
        <v>176</v>
      </c>
      <c r="D35" s="109">
        <v>0</v>
      </c>
      <c r="E35" s="109">
        <v>13.614129752977822</v>
      </c>
      <c r="F35" s="109">
        <v>0</v>
      </c>
      <c r="G35" s="109">
        <v>8.84287444605613</v>
      </c>
      <c r="H35" s="109">
        <v>0</v>
      </c>
      <c r="I35" s="109">
        <v>54395.64396825797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23437.448051540814</v>
      </c>
      <c r="X35" s="109">
        <v>4887.944350484239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682359.8531868183</v>
      </c>
      <c r="AF35" s="109">
        <v>1436050.8496994416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163.288432280607</v>
      </c>
      <c r="BD35" s="109">
        <v>26237.403756380987</v>
      </c>
      <c r="BE35" s="109">
        <v>0</v>
      </c>
      <c r="BF35" s="109">
        <v>25.71679359102436</v>
      </c>
      <c r="BG35" s="109">
        <v>0</v>
      </c>
      <c r="BH35" s="109">
        <v>0</v>
      </c>
      <c r="BI35" s="109">
        <v>768.0669094865391</v>
      </c>
      <c r="BJ35" s="109">
        <v>0</v>
      </c>
      <c r="BK35" s="109">
        <v>0</v>
      </c>
      <c r="BL35" s="109">
        <v>452.2833070660676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09">
        <v>0</v>
      </c>
      <c r="BT35" s="109">
        <v>0</v>
      </c>
      <c r="BU35" s="111">
        <v>2228800.955459547</v>
      </c>
      <c r="BV35" s="109">
        <v>0</v>
      </c>
      <c r="BW35" s="109">
        <v>0</v>
      </c>
      <c r="BX35" s="109">
        <v>0</v>
      </c>
      <c r="BY35" s="109">
        <v>124166.9409657248</v>
      </c>
      <c r="BZ35" s="109">
        <v>0</v>
      </c>
      <c r="CA35" s="109">
        <v>124166.9409657248</v>
      </c>
      <c r="CB35" s="109">
        <v>66481.03622879273</v>
      </c>
      <c r="CC35" s="109">
        <v>0</v>
      </c>
      <c r="CD35" s="109">
        <v>66481.03622879273</v>
      </c>
      <c r="CE35" s="109">
        <v>0</v>
      </c>
      <c r="CF35" s="109">
        <v>0</v>
      </c>
      <c r="CG35" s="109">
        <v>66481.03622879273</v>
      </c>
      <c r="CH35" s="109">
        <f>+'[1]&gt;y&lt;'!CK35</f>
        <v>0</v>
      </c>
      <c r="CI35" s="109">
        <f>+'[1]&gt;y&lt;'!CL35</f>
        <v>0</v>
      </c>
      <c r="CJ35" s="109">
        <f>+'[1]&gt;y&lt;'!CM35</f>
        <v>0</v>
      </c>
      <c r="CK35" s="111">
        <f>+'[1]&gt;y&lt;'!CN35</f>
        <v>190647.97719451753</v>
      </c>
      <c r="CL35" s="111">
        <f>+'[1]&gt;y&lt;'!CO35</f>
        <v>2419448.9326540646</v>
      </c>
      <c r="CM35" s="30"/>
    </row>
    <row r="36" spans="1:91" s="1" customFormat="1" ht="15.75" thickBot="1">
      <c r="A36" s="77">
        <v>26</v>
      </c>
      <c r="B36" s="78" t="s">
        <v>177</v>
      </c>
      <c r="C36" s="95" t="s">
        <v>178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09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09">
        <v>0</v>
      </c>
      <c r="BT36" s="109">
        <v>0</v>
      </c>
      <c r="BU36" s="111">
        <v>0</v>
      </c>
      <c r="BV36" s="109">
        <v>0</v>
      </c>
      <c r="BW36" s="109">
        <v>0</v>
      </c>
      <c r="BX36" s="109">
        <v>0</v>
      </c>
      <c r="BY36" s="109">
        <v>0</v>
      </c>
      <c r="BZ36" s="109">
        <v>0</v>
      </c>
      <c r="CA36" s="109">
        <v>0</v>
      </c>
      <c r="CB36" s="109">
        <v>0</v>
      </c>
      <c r="CC36" s="109">
        <v>0</v>
      </c>
      <c r="CD36" s="109">
        <v>0</v>
      </c>
      <c r="CE36" s="109">
        <v>0</v>
      </c>
      <c r="CF36" s="109">
        <v>0</v>
      </c>
      <c r="CG36" s="109">
        <v>0</v>
      </c>
      <c r="CH36" s="109">
        <f>+'[1]&gt;y&lt;'!CK36</f>
        <v>0</v>
      </c>
      <c r="CI36" s="109">
        <f>+'[1]&gt;y&lt;'!CL36</f>
        <v>0</v>
      </c>
      <c r="CJ36" s="109">
        <f>+'[1]&gt;y&lt;'!CM36</f>
        <v>0</v>
      </c>
      <c r="CK36" s="111">
        <f>+'[1]&gt;y&lt;'!CN36</f>
        <v>0</v>
      </c>
      <c r="CL36" s="111">
        <f>+'[1]&gt;y&lt;'!CO36</f>
        <v>0</v>
      </c>
      <c r="CM36" s="30"/>
    </row>
    <row r="37" spans="1:91" s="1" customFormat="1" ht="15.75" thickBot="1">
      <c r="A37" s="77">
        <v>27</v>
      </c>
      <c r="B37" s="78" t="s">
        <v>179</v>
      </c>
      <c r="C37" s="95" t="s">
        <v>180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09">
        <v>0</v>
      </c>
      <c r="BT37" s="109">
        <v>0</v>
      </c>
      <c r="BU37" s="111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>
        <v>0</v>
      </c>
      <c r="CB37" s="109">
        <v>0</v>
      </c>
      <c r="CC37" s="109">
        <v>0</v>
      </c>
      <c r="CD37" s="109">
        <v>0</v>
      </c>
      <c r="CE37" s="109">
        <v>0</v>
      </c>
      <c r="CF37" s="109">
        <v>0</v>
      </c>
      <c r="CG37" s="109">
        <v>0</v>
      </c>
      <c r="CH37" s="109">
        <f>+'[1]&gt;y&lt;'!CK37</f>
        <v>0</v>
      </c>
      <c r="CI37" s="109">
        <f>+'[1]&gt;y&lt;'!CL37</f>
        <v>0</v>
      </c>
      <c r="CJ37" s="109">
        <f>+'[1]&gt;y&lt;'!CM37</f>
        <v>0</v>
      </c>
      <c r="CK37" s="111">
        <f>+'[1]&gt;y&lt;'!CN37</f>
        <v>0</v>
      </c>
      <c r="CL37" s="111">
        <f>+'[1]&gt;y&lt;'!CO37</f>
        <v>0</v>
      </c>
      <c r="CM37" s="30"/>
    </row>
    <row r="38" spans="1:91" s="1" customFormat="1" ht="15.75" thickBot="1">
      <c r="A38" s="77">
        <v>28</v>
      </c>
      <c r="B38" s="78" t="s">
        <v>181</v>
      </c>
      <c r="C38" s="95" t="s">
        <v>182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09">
        <v>0</v>
      </c>
      <c r="BT38" s="109">
        <v>0</v>
      </c>
      <c r="BU38" s="111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>
        <v>0</v>
      </c>
      <c r="CB38" s="109">
        <v>0</v>
      </c>
      <c r="CC38" s="109">
        <v>0</v>
      </c>
      <c r="CD38" s="109">
        <v>0</v>
      </c>
      <c r="CE38" s="109">
        <v>0</v>
      </c>
      <c r="CF38" s="109">
        <v>0</v>
      </c>
      <c r="CG38" s="109">
        <v>0</v>
      </c>
      <c r="CH38" s="109">
        <f>+'[1]&gt;y&lt;'!CK38</f>
        <v>0</v>
      </c>
      <c r="CI38" s="109">
        <f>+'[1]&gt;y&lt;'!CL38</f>
        <v>0</v>
      </c>
      <c r="CJ38" s="109">
        <f>+'[1]&gt;y&lt;'!CM38</f>
        <v>0</v>
      </c>
      <c r="CK38" s="111">
        <f>+'[1]&gt;y&lt;'!CN38</f>
        <v>0</v>
      </c>
      <c r="CL38" s="111">
        <f>+'[1]&gt;y&lt;'!CO38</f>
        <v>0</v>
      </c>
      <c r="CM38" s="30"/>
    </row>
    <row r="39" spans="1:91" s="1" customFormat="1" ht="23.25" thickBot="1">
      <c r="A39" s="77">
        <v>29</v>
      </c>
      <c r="B39" s="78" t="s">
        <v>183</v>
      </c>
      <c r="C39" s="95" t="s">
        <v>184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09">
        <v>0</v>
      </c>
      <c r="BT39" s="109">
        <v>0</v>
      </c>
      <c r="BU39" s="111">
        <v>0</v>
      </c>
      <c r="BV39" s="109">
        <v>0</v>
      </c>
      <c r="BW39" s="109">
        <v>0</v>
      </c>
      <c r="BX39" s="109">
        <v>0</v>
      </c>
      <c r="BY39" s="109">
        <v>0</v>
      </c>
      <c r="BZ39" s="109">
        <v>0</v>
      </c>
      <c r="CA39" s="109">
        <v>0</v>
      </c>
      <c r="CB39" s="109">
        <v>0</v>
      </c>
      <c r="CC39" s="109">
        <v>0</v>
      </c>
      <c r="CD39" s="109">
        <v>0</v>
      </c>
      <c r="CE39" s="109">
        <v>0</v>
      </c>
      <c r="CF39" s="109">
        <v>0</v>
      </c>
      <c r="CG39" s="109">
        <v>0</v>
      </c>
      <c r="CH39" s="109">
        <f>+'[1]&gt;y&lt;'!CK39</f>
        <v>0</v>
      </c>
      <c r="CI39" s="109">
        <f>+'[1]&gt;y&lt;'!CL39</f>
        <v>0</v>
      </c>
      <c r="CJ39" s="109">
        <f>+'[1]&gt;y&lt;'!CM39</f>
        <v>0</v>
      </c>
      <c r="CK39" s="111">
        <f>+'[1]&gt;y&lt;'!CN39</f>
        <v>0</v>
      </c>
      <c r="CL39" s="111">
        <f>+'[1]&gt;y&lt;'!CO39</f>
        <v>0</v>
      </c>
      <c r="CM39" s="30"/>
    </row>
    <row r="40" spans="1:91" s="1" customFormat="1" ht="15.75" thickBot="1">
      <c r="A40" s="77">
        <v>30</v>
      </c>
      <c r="B40" s="78" t="s">
        <v>185</v>
      </c>
      <c r="C40" s="95" t="s">
        <v>186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09">
        <v>0</v>
      </c>
      <c r="BT40" s="109">
        <v>0</v>
      </c>
      <c r="BU40" s="111">
        <v>0</v>
      </c>
      <c r="BV40" s="109">
        <v>0</v>
      </c>
      <c r="BW40" s="109">
        <v>0</v>
      </c>
      <c r="BX40" s="109">
        <v>0</v>
      </c>
      <c r="BY40" s="109">
        <v>0</v>
      </c>
      <c r="BZ40" s="109">
        <v>0</v>
      </c>
      <c r="CA40" s="109">
        <v>0</v>
      </c>
      <c r="CB40" s="109">
        <v>0</v>
      </c>
      <c r="CC40" s="109">
        <v>0</v>
      </c>
      <c r="CD40" s="109">
        <v>0</v>
      </c>
      <c r="CE40" s="109">
        <v>0</v>
      </c>
      <c r="CF40" s="109">
        <v>0</v>
      </c>
      <c r="CG40" s="109">
        <v>0</v>
      </c>
      <c r="CH40" s="109">
        <f>+'[1]&gt;y&lt;'!CK40</f>
        <v>0</v>
      </c>
      <c r="CI40" s="109">
        <f>+'[1]&gt;y&lt;'!CL40</f>
        <v>0</v>
      </c>
      <c r="CJ40" s="109">
        <f>+'[1]&gt;y&lt;'!CM40</f>
        <v>0</v>
      </c>
      <c r="CK40" s="111">
        <f>+'[1]&gt;y&lt;'!CN40</f>
        <v>0</v>
      </c>
      <c r="CL40" s="111">
        <f>+'[1]&gt;y&lt;'!CO40</f>
        <v>0</v>
      </c>
      <c r="CM40" s="30"/>
    </row>
    <row r="41" spans="1:91" s="1" customFormat="1" ht="23.25" thickBot="1">
      <c r="A41" s="77">
        <v>31</v>
      </c>
      <c r="B41" s="78" t="s">
        <v>187</v>
      </c>
      <c r="C41" s="95" t="s">
        <v>188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09">
        <v>0</v>
      </c>
      <c r="BC41" s="109">
        <v>0</v>
      </c>
      <c r="BD41" s="109">
        <v>0</v>
      </c>
      <c r="BE41" s="109">
        <v>0</v>
      </c>
      <c r="BF41" s="109">
        <v>0</v>
      </c>
      <c r="BG41" s="109">
        <v>0</v>
      </c>
      <c r="BH41" s="109">
        <v>0</v>
      </c>
      <c r="BI41" s="109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09">
        <v>0</v>
      </c>
      <c r="BT41" s="109">
        <v>0</v>
      </c>
      <c r="BU41" s="111">
        <v>0</v>
      </c>
      <c r="BV41" s="109">
        <v>0</v>
      </c>
      <c r="BW41" s="109">
        <v>0</v>
      </c>
      <c r="BX41" s="109">
        <v>0</v>
      </c>
      <c r="BY41" s="109">
        <v>0</v>
      </c>
      <c r="BZ41" s="109">
        <v>0</v>
      </c>
      <c r="CA41" s="109">
        <v>0</v>
      </c>
      <c r="CB41" s="109">
        <v>0</v>
      </c>
      <c r="CC41" s="109">
        <v>0</v>
      </c>
      <c r="CD41" s="109">
        <v>0</v>
      </c>
      <c r="CE41" s="109">
        <v>0</v>
      </c>
      <c r="CF41" s="109">
        <v>0</v>
      </c>
      <c r="CG41" s="109">
        <v>0</v>
      </c>
      <c r="CH41" s="109">
        <f>+'[1]&gt;y&lt;'!CK41</f>
        <v>0</v>
      </c>
      <c r="CI41" s="109">
        <f>+'[1]&gt;y&lt;'!CL41</f>
        <v>0</v>
      </c>
      <c r="CJ41" s="109">
        <f>+'[1]&gt;y&lt;'!CM41</f>
        <v>0</v>
      </c>
      <c r="CK41" s="111">
        <f>+'[1]&gt;y&lt;'!CN41</f>
        <v>0</v>
      </c>
      <c r="CL41" s="111">
        <f>+'[1]&gt;y&lt;'!CO41</f>
        <v>0</v>
      </c>
      <c r="CM41" s="30"/>
    </row>
    <row r="42" spans="1:91" s="1" customFormat="1" ht="15.75" thickBot="1">
      <c r="A42" s="79">
        <v>32</v>
      </c>
      <c r="B42" s="80" t="s">
        <v>189</v>
      </c>
      <c r="C42" s="96" t="s">
        <v>190</v>
      </c>
      <c r="D42" s="109">
        <v>0</v>
      </c>
      <c r="E42" s="109">
        <v>0</v>
      </c>
      <c r="F42" s="109">
        <v>0</v>
      </c>
      <c r="G42" s="109">
        <v>22842.985525621065</v>
      </c>
      <c r="H42" s="109">
        <v>0</v>
      </c>
      <c r="I42" s="109">
        <v>0</v>
      </c>
      <c r="J42" s="109">
        <v>0</v>
      </c>
      <c r="K42" s="109">
        <v>0</v>
      </c>
      <c r="L42" s="109">
        <v>176456.88004270586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172173.45584132196</v>
      </c>
      <c r="AI42" s="109">
        <v>0</v>
      </c>
      <c r="AJ42" s="109">
        <v>501306.25722734013</v>
      </c>
      <c r="AK42" s="109">
        <v>1021515.7257524349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760.9943498204159</v>
      </c>
      <c r="BB42" s="109">
        <v>0</v>
      </c>
      <c r="BC42" s="109">
        <v>3206.7560145776833</v>
      </c>
      <c r="BD42" s="109">
        <v>0</v>
      </c>
      <c r="BE42" s="109">
        <v>0</v>
      </c>
      <c r="BF42" s="109">
        <v>0</v>
      </c>
      <c r="BG42" s="109">
        <v>384.493125755194</v>
      </c>
      <c r="BH42" s="109">
        <v>75331.19655477893</v>
      </c>
      <c r="BI42" s="109">
        <v>0</v>
      </c>
      <c r="BJ42" s="109">
        <v>108425.64671984364</v>
      </c>
      <c r="BK42" s="109">
        <v>0</v>
      </c>
      <c r="BL42" s="109">
        <v>18662.865163896015</v>
      </c>
      <c r="BM42" s="109">
        <v>31827.228003430097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09">
        <v>0</v>
      </c>
      <c r="BT42" s="109">
        <v>0</v>
      </c>
      <c r="BU42" s="111">
        <v>2132894.484321526</v>
      </c>
      <c r="BV42" s="109">
        <v>38297.6261283811</v>
      </c>
      <c r="BW42" s="109">
        <v>0</v>
      </c>
      <c r="BX42" s="109">
        <v>38297.6261283811</v>
      </c>
      <c r="BY42" s="109">
        <v>0</v>
      </c>
      <c r="BZ42" s="109">
        <v>0</v>
      </c>
      <c r="CA42" s="109">
        <v>0</v>
      </c>
      <c r="CB42" s="109">
        <v>46511154.65920596</v>
      </c>
      <c r="CC42" s="109">
        <v>0</v>
      </c>
      <c r="CD42" s="109">
        <v>46511154.65920596</v>
      </c>
      <c r="CE42" s="109">
        <v>0</v>
      </c>
      <c r="CF42" s="109">
        <v>0</v>
      </c>
      <c r="CG42" s="109">
        <v>46511154.65920596</v>
      </c>
      <c r="CH42" s="109">
        <f>+'[1]&gt;y&lt;'!CK42</f>
        <v>0</v>
      </c>
      <c r="CI42" s="109">
        <f>+'[1]&gt;y&lt;'!CL42</f>
        <v>0</v>
      </c>
      <c r="CJ42" s="109">
        <f>+'[1]&gt;y&lt;'!CM42</f>
        <v>0</v>
      </c>
      <c r="CK42" s="111">
        <f>+'[1]&gt;y&lt;'!CN42</f>
        <v>46549452.28533434</v>
      </c>
      <c r="CL42" s="111">
        <f>+'[1]&gt;y&lt;'!CO42</f>
        <v>48682346.76965587</v>
      </c>
      <c r="CM42" s="30"/>
    </row>
    <row r="43" spans="1:91" s="1" customFormat="1" ht="15.75" thickBot="1">
      <c r="A43" s="79">
        <v>33</v>
      </c>
      <c r="B43" s="80" t="s">
        <v>191</v>
      </c>
      <c r="C43" s="96" t="s">
        <v>192</v>
      </c>
      <c r="D43" s="109">
        <v>0</v>
      </c>
      <c r="E43" s="109">
        <v>0</v>
      </c>
      <c r="F43" s="109">
        <v>4.375287989049892</v>
      </c>
      <c r="G43" s="109">
        <v>922.3642177161861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59.18182351513116</v>
      </c>
      <c r="AI43" s="109">
        <v>0</v>
      </c>
      <c r="AJ43" s="109">
        <v>11860.82331192775</v>
      </c>
      <c r="AK43" s="109">
        <v>15785.727343169901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15.48012164062366</v>
      </c>
      <c r="BD43" s="109">
        <v>2.0236873679838507</v>
      </c>
      <c r="BE43" s="109">
        <v>0</v>
      </c>
      <c r="BF43" s="109">
        <v>0</v>
      </c>
      <c r="BG43" s="109">
        <v>39.30776517977162</v>
      </c>
      <c r="BH43" s="109">
        <v>0</v>
      </c>
      <c r="BI43" s="109">
        <v>0</v>
      </c>
      <c r="BJ43" s="109">
        <v>2484.0735476745576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09">
        <v>0</v>
      </c>
      <c r="BT43" s="109">
        <v>0</v>
      </c>
      <c r="BU43" s="111">
        <v>31173.357106180956</v>
      </c>
      <c r="BV43" s="109">
        <v>0</v>
      </c>
      <c r="BW43" s="109">
        <v>0</v>
      </c>
      <c r="BX43" s="109">
        <v>0</v>
      </c>
      <c r="BY43" s="109">
        <v>0</v>
      </c>
      <c r="BZ43" s="109">
        <v>0</v>
      </c>
      <c r="CA43" s="109">
        <v>0</v>
      </c>
      <c r="CB43" s="109">
        <v>179865.0988211296</v>
      </c>
      <c r="CC43" s="109">
        <v>0</v>
      </c>
      <c r="CD43" s="109">
        <v>179865.0988211296</v>
      </c>
      <c r="CE43" s="109">
        <v>0</v>
      </c>
      <c r="CF43" s="109">
        <v>0</v>
      </c>
      <c r="CG43" s="109">
        <v>179865.0988211296</v>
      </c>
      <c r="CH43" s="109">
        <f>+'[1]&gt;y&lt;'!CK43</f>
        <v>0</v>
      </c>
      <c r="CI43" s="109">
        <f>+'[1]&gt;y&lt;'!CL43</f>
        <v>0</v>
      </c>
      <c r="CJ43" s="109">
        <f>+'[1]&gt;y&lt;'!CM43</f>
        <v>0</v>
      </c>
      <c r="CK43" s="111">
        <f>+'[1]&gt;y&lt;'!CN43</f>
        <v>179865.0988211296</v>
      </c>
      <c r="CL43" s="111">
        <f>+'[1]&gt;y&lt;'!CO43</f>
        <v>211038.45592731054</v>
      </c>
      <c r="CM43" s="30"/>
    </row>
    <row r="44" spans="1:91" s="1" customFormat="1" ht="15.75" thickBot="1">
      <c r="A44" s="79">
        <v>34</v>
      </c>
      <c r="B44" s="80" t="s">
        <v>193</v>
      </c>
      <c r="C44" s="96" t="s">
        <v>194</v>
      </c>
      <c r="D44" s="109">
        <v>0</v>
      </c>
      <c r="E44" s="109">
        <v>0</v>
      </c>
      <c r="F44" s="109">
        <v>0</v>
      </c>
      <c r="G44" s="109">
        <v>2293.680343055388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2909.990867222578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1335.2958318462217</v>
      </c>
      <c r="AI44" s="109">
        <v>0</v>
      </c>
      <c r="AJ44" s="109">
        <v>52863.74109105475</v>
      </c>
      <c r="AK44" s="109">
        <v>135811.91979478736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166.72758525101773</v>
      </c>
      <c r="BB44" s="109">
        <v>0</v>
      </c>
      <c r="BC44" s="109">
        <v>606.3151818682511</v>
      </c>
      <c r="BD44" s="109">
        <v>0</v>
      </c>
      <c r="BE44" s="109">
        <v>0</v>
      </c>
      <c r="BF44" s="109">
        <v>0</v>
      </c>
      <c r="BG44" s="109">
        <v>82.17306069004518</v>
      </c>
      <c r="BH44" s="109">
        <v>0</v>
      </c>
      <c r="BI44" s="109">
        <v>0</v>
      </c>
      <c r="BJ44" s="109">
        <v>2494.4178245967696</v>
      </c>
      <c r="BK44" s="109">
        <v>0</v>
      </c>
      <c r="BL44" s="109">
        <v>5703.847841343504</v>
      </c>
      <c r="BM44" s="109">
        <v>6973.083139838985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09">
        <v>0</v>
      </c>
      <c r="BT44" s="109">
        <v>0</v>
      </c>
      <c r="BU44" s="111">
        <v>211241.19256155484</v>
      </c>
      <c r="BV44" s="109">
        <v>0</v>
      </c>
      <c r="BW44" s="109">
        <v>0</v>
      </c>
      <c r="BX44" s="109">
        <v>0</v>
      </c>
      <c r="BY44" s="109">
        <v>0</v>
      </c>
      <c r="BZ44" s="109">
        <v>0</v>
      </c>
      <c r="CA44" s="109">
        <v>0</v>
      </c>
      <c r="CB44" s="109">
        <v>1404687.198440514</v>
      </c>
      <c r="CC44" s="109">
        <v>0</v>
      </c>
      <c r="CD44" s="109">
        <v>1404687.198440514</v>
      </c>
      <c r="CE44" s="109">
        <v>0</v>
      </c>
      <c r="CF44" s="109">
        <v>0</v>
      </c>
      <c r="CG44" s="109">
        <v>1404687.198440514</v>
      </c>
      <c r="CH44" s="109">
        <f>+'[1]&gt;y&lt;'!CK44</f>
        <v>0</v>
      </c>
      <c r="CI44" s="109">
        <f>+'[1]&gt;y&lt;'!CL44</f>
        <v>0</v>
      </c>
      <c r="CJ44" s="109">
        <f>+'[1]&gt;y&lt;'!CM44</f>
        <v>0</v>
      </c>
      <c r="CK44" s="111">
        <f>+'[1]&gt;y&lt;'!CN44</f>
        <v>1404687.198440514</v>
      </c>
      <c r="CL44" s="111">
        <f>+'[1]&gt;y&lt;'!CO44</f>
        <v>1615928.3910020688</v>
      </c>
      <c r="CM44" s="30"/>
    </row>
    <row r="45" spans="1:91" s="1" customFormat="1" ht="15.75" thickBot="1">
      <c r="A45" s="79">
        <v>35</v>
      </c>
      <c r="B45" s="80" t="s">
        <v>195</v>
      </c>
      <c r="C45" s="96" t="s">
        <v>196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523.972823165698</v>
      </c>
      <c r="AI45" s="109">
        <v>0</v>
      </c>
      <c r="AJ45" s="109">
        <v>21255.051565624195</v>
      </c>
      <c r="AK45" s="109">
        <v>54606.22534247938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1.6345746308322338</v>
      </c>
      <c r="BD45" s="109">
        <v>0</v>
      </c>
      <c r="BE45" s="109">
        <v>0</v>
      </c>
      <c r="BF45" s="109">
        <v>0</v>
      </c>
      <c r="BG45" s="109">
        <v>0.799008040927647</v>
      </c>
      <c r="BH45" s="109">
        <v>0</v>
      </c>
      <c r="BI45" s="109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09">
        <v>0</v>
      </c>
      <c r="BT45" s="109">
        <v>0</v>
      </c>
      <c r="BU45" s="111">
        <v>76387.68331394103</v>
      </c>
      <c r="BV45" s="109">
        <v>1467186.0304525073</v>
      </c>
      <c r="BW45" s="109">
        <v>0</v>
      </c>
      <c r="BX45" s="109">
        <v>1467186.0304525073</v>
      </c>
      <c r="BY45" s="109">
        <v>0</v>
      </c>
      <c r="BZ45" s="109">
        <v>0</v>
      </c>
      <c r="CA45" s="109">
        <v>0</v>
      </c>
      <c r="CB45" s="109">
        <v>439211.3949823989</v>
      </c>
      <c r="CC45" s="109">
        <v>0</v>
      </c>
      <c r="CD45" s="109">
        <v>439211.3949823989</v>
      </c>
      <c r="CE45" s="109">
        <v>0</v>
      </c>
      <c r="CF45" s="109">
        <v>0</v>
      </c>
      <c r="CG45" s="109">
        <v>439211.3949823989</v>
      </c>
      <c r="CH45" s="109">
        <f>+'[1]&gt;y&lt;'!CK45</f>
        <v>0</v>
      </c>
      <c r="CI45" s="109">
        <f>+'[1]&gt;y&lt;'!CL45</f>
        <v>0</v>
      </c>
      <c r="CJ45" s="109">
        <f>+'[1]&gt;y&lt;'!CM45</f>
        <v>0</v>
      </c>
      <c r="CK45" s="111">
        <f>+'[1]&gt;y&lt;'!CN45</f>
        <v>1906397.4254349063</v>
      </c>
      <c r="CL45" s="111">
        <f>+'[1]&gt;y&lt;'!CO45</f>
        <v>1982785.1087488474</v>
      </c>
      <c r="CM45" s="30"/>
    </row>
    <row r="46" spans="1:91" s="1" customFormat="1" ht="15.75" thickBot="1">
      <c r="A46" s="79">
        <v>36</v>
      </c>
      <c r="B46" s="80" t="s">
        <v>197</v>
      </c>
      <c r="C46" s="96" t="s">
        <v>198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1272566.362732685</v>
      </c>
      <c r="N46" s="109">
        <v>51641.37570984966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25793.942700232037</v>
      </c>
      <c r="AK46" s="109">
        <v>66264.88331003312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1.252307871211648</v>
      </c>
      <c r="BD46" s="109">
        <v>0</v>
      </c>
      <c r="BE46" s="109">
        <v>0</v>
      </c>
      <c r="BF46" s="109">
        <v>0</v>
      </c>
      <c r="BG46" s="109">
        <v>35.23396615568721</v>
      </c>
      <c r="BH46" s="109">
        <v>0</v>
      </c>
      <c r="BI46" s="109">
        <v>0</v>
      </c>
      <c r="BJ46" s="109">
        <v>1839.841541054672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09">
        <v>0</v>
      </c>
      <c r="BT46" s="109">
        <v>0</v>
      </c>
      <c r="BU46" s="111">
        <v>1418142.8922678814</v>
      </c>
      <c r="BV46" s="109">
        <v>17906.860794540637</v>
      </c>
      <c r="BW46" s="109">
        <v>0</v>
      </c>
      <c r="BX46" s="109">
        <v>17906.860794540637</v>
      </c>
      <c r="BY46" s="109">
        <v>0</v>
      </c>
      <c r="BZ46" s="109">
        <v>0</v>
      </c>
      <c r="CA46" s="109">
        <v>0</v>
      </c>
      <c r="CB46" s="109">
        <v>527623.8819693341</v>
      </c>
      <c r="CC46" s="109">
        <v>0</v>
      </c>
      <c r="CD46" s="109">
        <v>527623.8819693341</v>
      </c>
      <c r="CE46" s="109">
        <v>0</v>
      </c>
      <c r="CF46" s="109">
        <v>0</v>
      </c>
      <c r="CG46" s="109">
        <v>527623.8819693341</v>
      </c>
      <c r="CH46" s="109">
        <f>+'[1]&gt;y&lt;'!CK46</f>
        <v>0</v>
      </c>
      <c r="CI46" s="109">
        <f>+'[1]&gt;y&lt;'!CL46</f>
        <v>0</v>
      </c>
      <c r="CJ46" s="109">
        <f>+'[1]&gt;y&lt;'!CM46</f>
        <v>0</v>
      </c>
      <c r="CK46" s="111">
        <f>+'[1]&gt;y&lt;'!CN46</f>
        <v>545530.7427638747</v>
      </c>
      <c r="CL46" s="111">
        <f>+'[1]&gt;y&lt;'!CO46</f>
        <v>1963673.635031756</v>
      </c>
      <c r="CM46" s="30"/>
    </row>
    <row r="47" spans="1:91" s="1" customFormat="1" ht="15.75" thickBot="1">
      <c r="A47" s="79">
        <v>37</v>
      </c>
      <c r="B47" s="80" t="s">
        <v>199</v>
      </c>
      <c r="C47" s="96" t="s">
        <v>200</v>
      </c>
      <c r="D47" s="109">
        <v>0</v>
      </c>
      <c r="E47" s="109">
        <v>0</v>
      </c>
      <c r="F47" s="109">
        <v>0</v>
      </c>
      <c r="G47" s="109">
        <v>1141.1877602518812</v>
      </c>
      <c r="H47" s="109">
        <v>0</v>
      </c>
      <c r="I47" s="109">
        <v>0</v>
      </c>
      <c r="J47" s="109">
        <v>0</v>
      </c>
      <c r="K47" s="109">
        <v>0</v>
      </c>
      <c r="L47" s="109">
        <v>15973.590185141586</v>
      </c>
      <c r="M47" s="109">
        <v>0</v>
      </c>
      <c r="N47" s="109">
        <v>182196.7337335093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0.05011361699760269</v>
      </c>
      <c r="AG47" s="109">
        <v>0</v>
      </c>
      <c r="AH47" s="109">
        <v>3184.0021677226514</v>
      </c>
      <c r="AI47" s="109">
        <v>0</v>
      </c>
      <c r="AJ47" s="109">
        <v>23751.885907961387</v>
      </c>
      <c r="AK47" s="109">
        <v>113341.14898723905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25.199212632245114</v>
      </c>
      <c r="BB47" s="109">
        <v>0</v>
      </c>
      <c r="BC47" s="109">
        <v>103.24537951623712</v>
      </c>
      <c r="BD47" s="109">
        <v>0</v>
      </c>
      <c r="BE47" s="109">
        <v>0</v>
      </c>
      <c r="BF47" s="109">
        <v>0</v>
      </c>
      <c r="BG47" s="109">
        <v>12.731926372157888</v>
      </c>
      <c r="BH47" s="109">
        <v>3085.9562354572117</v>
      </c>
      <c r="BI47" s="109">
        <v>0</v>
      </c>
      <c r="BJ47" s="109">
        <v>4286.486829099303</v>
      </c>
      <c r="BK47" s="109">
        <v>0</v>
      </c>
      <c r="BL47" s="109">
        <v>942.8600109134447</v>
      </c>
      <c r="BM47" s="109">
        <v>1053.9120114921318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09">
        <v>0</v>
      </c>
      <c r="BT47" s="109">
        <v>0</v>
      </c>
      <c r="BU47" s="111">
        <v>349098.99046092556</v>
      </c>
      <c r="BV47" s="109">
        <v>0</v>
      </c>
      <c r="BW47" s="109">
        <v>0</v>
      </c>
      <c r="BX47" s="109">
        <v>0</v>
      </c>
      <c r="BY47" s="109">
        <v>0</v>
      </c>
      <c r="BZ47" s="109">
        <v>0</v>
      </c>
      <c r="CA47" s="109">
        <v>0</v>
      </c>
      <c r="CB47" s="109">
        <v>1094428.3686695884</v>
      </c>
      <c r="CC47" s="109">
        <v>0</v>
      </c>
      <c r="CD47" s="109">
        <v>1094428.3686695884</v>
      </c>
      <c r="CE47" s="109">
        <v>0</v>
      </c>
      <c r="CF47" s="109">
        <v>0</v>
      </c>
      <c r="CG47" s="109">
        <v>1094428.3686695884</v>
      </c>
      <c r="CH47" s="109">
        <f>+'[1]&gt;y&lt;'!CK47</f>
        <v>0</v>
      </c>
      <c r="CI47" s="109">
        <f>+'[1]&gt;y&lt;'!CL47</f>
        <v>0</v>
      </c>
      <c r="CJ47" s="109">
        <f>+'[1]&gt;y&lt;'!CM47</f>
        <v>0</v>
      </c>
      <c r="CK47" s="111">
        <f>+'[1]&gt;y&lt;'!CN47</f>
        <v>1094428.3686695884</v>
      </c>
      <c r="CL47" s="111">
        <f>+'[1]&gt;y&lt;'!CO47</f>
        <v>1443527.3591305139</v>
      </c>
      <c r="CM47" s="30"/>
    </row>
    <row r="48" spans="1:91" s="1" customFormat="1" ht="34.5" thickBot="1">
      <c r="A48" s="79">
        <v>38</v>
      </c>
      <c r="B48" s="80" t="s">
        <v>201</v>
      </c>
      <c r="C48" s="96" t="s">
        <v>202</v>
      </c>
      <c r="D48" s="109">
        <v>0</v>
      </c>
      <c r="E48" s="109">
        <v>0</v>
      </c>
      <c r="F48" s="109">
        <v>94.94494396630057</v>
      </c>
      <c r="G48" s="109">
        <v>9757.697123872033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1.582279039946629</v>
      </c>
      <c r="BF48" s="109">
        <v>0</v>
      </c>
      <c r="BG48" s="109">
        <v>0</v>
      </c>
      <c r="BH48" s="109">
        <v>0</v>
      </c>
      <c r="BI48" s="109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09">
        <v>0</v>
      </c>
      <c r="BT48" s="109">
        <v>0</v>
      </c>
      <c r="BU48" s="111">
        <v>9854.22434687828</v>
      </c>
      <c r="BV48" s="109">
        <v>0</v>
      </c>
      <c r="BW48" s="109">
        <v>0</v>
      </c>
      <c r="BX48" s="109">
        <v>0</v>
      </c>
      <c r="BY48" s="109">
        <v>0</v>
      </c>
      <c r="BZ48" s="109">
        <v>0</v>
      </c>
      <c r="CA48" s="109">
        <v>0</v>
      </c>
      <c r="CB48" s="109">
        <v>135821.76784116466</v>
      </c>
      <c r="CC48" s="109">
        <v>0</v>
      </c>
      <c r="CD48" s="109">
        <v>135821.76784116466</v>
      </c>
      <c r="CE48" s="109">
        <v>0</v>
      </c>
      <c r="CF48" s="109">
        <v>0</v>
      </c>
      <c r="CG48" s="109">
        <v>135821.76784116466</v>
      </c>
      <c r="CH48" s="109">
        <f>+'[1]&gt;y&lt;'!CK48</f>
        <v>0</v>
      </c>
      <c r="CI48" s="109">
        <f>+'[1]&gt;y&lt;'!CL48</f>
        <v>0</v>
      </c>
      <c r="CJ48" s="109">
        <f>+'[1]&gt;y&lt;'!CM48</f>
        <v>0</v>
      </c>
      <c r="CK48" s="111">
        <f>+'[1]&gt;y&lt;'!CN48</f>
        <v>135821.76784116466</v>
      </c>
      <c r="CL48" s="111">
        <f>+'[1]&gt;y&lt;'!CO48</f>
        <v>145675.99218804293</v>
      </c>
      <c r="CM48" s="30"/>
    </row>
    <row r="49" spans="1:91" s="1" customFormat="1" ht="15.75" thickBot="1">
      <c r="A49" s="79">
        <v>39</v>
      </c>
      <c r="B49" s="80" t="s">
        <v>203</v>
      </c>
      <c r="C49" s="96" t="s">
        <v>204</v>
      </c>
      <c r="D49" s="109">
        <v>0</v>
      </c>
      <c r="E49" s="109">
        <v>0</v>
      </c>
      <c r="F49" s="109">
        <v>1.4863190472499421</v>
      </c>
      <c r="G49" s="109">
        <v>516.1655758661326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185889.37263499957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10373.523006323581</v>
      </c>
      <c r="AI49" s="109">
        <v>0</v>
      </c>
      <c r="AJ49" s="109">
        <v>245336.83470422355</v>
      </c>
      <c r="AK49" s="109">
        <v>643544.1080973191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09">
        <v>0</v>
      </c>
      <c r="BC49" s="109">
        <v>72.21841916881309</v>
      </c>
      <c r="BD49" s="109">
        <v>59948.32986958616</v>
      </c>
      <c r="BE49" s="109">
        <v>46.605676043487115</v>
      </c>
      <c r="BF49" s="109">
        <v>11665.027547139895</v>
      </c>
      <c r="BG49" s="109">
        <v>226.61022968918596</v>
      </c>
      <c r="BH49" s="109">
        <v>79472.06460139941</v>
      </c>
      <c r="BI49" s="109">
        <v>570966.7799830795</v>
      </c>
      <c r="BJ49" s="109">
        <v>36638.98274406732</v>
      </c>
      <c r="BK49" s="109">
        <v>0</v>
      </c>
      <c r="BL49" s="109">
        <v>131170.15876830072</v>
      </c>
      <c r="BM49" s="109">
        <v>0</v>
      </c>
      <c r="BN49" s="109">
        <v>0</v>
      </c>
      <c r="BO49" s="109">
        <v>814.8488476145592</v>
      </c>
      <c r="BP49" s="109">
        <v>0</v>
      </c>
      <c r="BQ49" s="109">
        <v>2613.0786897256803</v>
      </c>
      <c r="BR49" s="109">
        <v>3301.3266032223346</v>
      </c>
      <c r="BS49" s="109">
        <v>0</v>
      </c>
      <c r="BT49" s="109">
        <v>0</v>
      </c>
      <c r="BU49" s="111">
        <v>1982597.5223168165</v>
      </c>
      <c r="BV49" s="109">
        <v>67265.07247175246</v>
      </c>
      <c r="BW49" s="109">
        <v>0</v>
      </c>
      <c r="BX49" s="109">
        <v>67265.07247175246</v>
      </c>
      <c r="BY49" s="109">
        <v>0</v>
      </c>
      <c r="BZ49" s="109">
        <v>0</v>
      </c>
      <c r="CA49" s="109">
        <v>0</v>
      </c>
      <c r="CB49" s="109">
        <v>8971904.840507876</v>
      </c>
      <c r="CC49" s="109">
        <v>0</v>
      </c>
      <c r="CD49" s="109">
        <v>8971904.840507876</v>
      </c>
      <c r="CE49" s="109">
        <v>0</v>
      </c>
      <c r="CF49" s="109">
        <v>0</v>
      </c>
      <c r="CG49" s="109">
        <v>8971904.840507876</v>
      </c>
      <c r="CH49" s="109">
        <f>+'[1]&gt;y&lt;'!CK49</f>
        <v>0</v>
      </c>
      <c r="CI49" s="109">
        <f>+'[1]&gt;y&lt;'!CL49</f>
        <v>0</v>
      </c>
      <c r="CJ49" s="109">
        <f>+'[1]&gt;y&lt;'!CM49</f>
        <v>0</v>
      </c>
      <c r="CK49" s="111">
        <f>+'[1]&gt;y&lt;'!CN49</f>
        <v>9039169.912979629</v>
      </c>
      <c r="CL49" s="111">
        <f>+'[1]&gt;y&lt;'!CO49</f>
        <v>11021767.435296446</v>
      </c>
      <c r="CM49" s="30"/>
    </row>
    <row r="50" spans="1:91" s="1" customFormat="1" ht="23.25" thickBot="1">
      <c r="A50" s="79">
        <v>40</v>
      </c>
      <c r="B50" s="80" t="s">
        <v>205</v>
      </c>
      <c r="C50" s="96" t="s">
        <v>206</v>
      </c>
      <c r="D50" s="109">
        <v>0</v>
      </c>
      <c r="E50" s="109">
        <v>0</v>
      </c>
      <c r="F50" s="109">
        <v>0</v>
      </c>
      <c r="G50" s="109">
        <v>2575.1610335762266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1954779.6482846222</v>
      </c>
      <c r="O50" s="109">
        <v>0</v>
      </c>
      <c r="P50" s="109">
        <v>664804.6073818579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1246.6579596218512</v>
      </c>
      <c r="AI50" s="109">
        <v>0</v>
      </c>
      <c r="AJ50" s="109">
        <v>57470.047345719715</v>
      </c>
      <c r="AK50" s="109">
        <v>177397.22439412345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9.889916528701063</v>
      </c>
      <c r="BD50" s="109">
        <v>0</v>
      </c>
      <c r="BE50" s="109">
        <v>0</v>
      </c>
      <c r="BF50" s="109">
        <v>0</v>
      </c>
      <c r="BG50" s="109">
        <v>13.246149282852436</v>
      </c>
      <c r="BH50" s="109">
        <v>0</v>
      </c>
      <c r="BI50" s="109">
        <v>0</v>
      </c>
      <c r="BJ50" s="109">
        <v>2073.183036395029</v>
      </c>
      <c r="BK50" s="109">
        <v>0</v>
      </c>
      <c r="BL50" s="109">
        <v>1205.2670746214308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4733.533270372791</v>
      </c>
      <c r="BS50" s="109">
        <v>0</v>
      </c>
      <c r="BT50" s="109">
        <v>0</v>
      </c>
      <c r="BU50" s="111">
        <v>2866308.465846722</v>
      </c>
      <c r="BV50" s="109">
        <v>0</v>
      </c>
      <c r="BW50" s="109">
        <v>0</v>
      </c>
      <c r="BX50" s="109">
        <v>0</v>
      </c>
      <c r="BY50" s="109">
        <v>0</v>
      </c>
      <c r="BZ50" s="109">
        <v>0</v>
      </c>
      <c r="CA50" s="109">
        <v>0</v>
      </c>
      <c r="CB50" s="109">
        <v>1538866.7432148373</v>
      </c>
      <c r="CC50" s="109">
        <v>0</v>
      </c>
      <c r="CD50" s="109">
        <v>1538866.7432148373</v>
      </c>
      <c r="CE50" s="109">
        <v>0</v>
      </c>
      <c r="CF50" s="109">
        <v>0</v>
      </c>
      <c r="CG50" s="109">
        <v>1538866.7432148373</v>
      </c>
      <c r="CH50" s="109">
        <f>+'[1]&gt;y&lt;'!CK50</f>
        <v>0</v>
      </c>
      <c r="CI50" s="109">
        <f>+'[1]&gt;y&lt;'!CL50</f>
        <v>0</v>
      </c>
      <c r="CJ50" s="109">
        <f>+'[1]&gt;y&lt;'!CM50</f>
        <v>0</v>
      </c>
      <c r="CK50" s="111">
        <f>+'[1]&gt;y&lt;'!CN50</f>
        <v>1538866.7432148373</v>
      </c>
      <c r="CL50" s="111">
        <f>+'[1]&gt;y&lt;'!CO50</f>
        <v>4405175.209061559</v>
      </c>
      <c r="CM50" s="30"/>
    </row>
    <row r="51" spans="1:91" s="1" customFormat="1" ht="15.75" thickBot="1">
      <c r="A51" s="79">
        <v>41</v>
      </c>
      <c r="B51" s="80" t="s">
        <v>207</v>
      </c>
      <c r="C51" s="96" t="s">
        <v>208</v>
      </c>
      <c r="D51" s="109">
        <v>0</v>
      </c>
      <c r="E51" s="109">
        <v>0</v>
      </c>
      <c r="F51" s="109">
        <v>53685.10991289239</v>
      </c>
      <c r="G51" s="109">
        <v>113481.65226429103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9">
        <v>35.44589782352435</v>
      </c>
      <c r="BD51" s="109">
        <v>13049.750280832428</v>
      </c>
      <c r="BE51" s="109">
        <v>0</v>
      </c>
      <c r="BF51" s="109">
        <v>716.4941495333286</v>
      </c>
      <c r="BG51" s="109">
        <v>10.638178975689435</v>
      </c>
      <c r="BH51" s="109">
        <v>0</v>
      </c>
      <c r="BI51" s="109">
        <v>1092.062265736306</v>
      </c>
      <c r="BJ51" s="109">
        <v>0</v>
      </c>
      <c r="BK51" s="109">
        <v>585.0849827105935</v>
      </c>
      <c r="BL51" s="109">
        <v>0</v>
      </c>
      <c r="BM51" s="109">
        <v>0</v>
      </c>
      <c r="BN51" s="109">
        <v>0</v>
      </c>
      <c r="BO51" s="109">
        <v>0</v>
      </c>
      <c r="BP51" s="109">
        <v>0</v>
      </c>
      <c r="BQ51" s="109">
        <v>812.631674351523</v>
      </c>
      <c r="BR51" s="109">
        <v>109.23839960962538</v>
      </c>
      <c r="BS51" s="109">
        <v>0</v>
      </c>
      <c r="BT51" s="109">
        <v>0</v>
      </c>
      <c r="BU51" s="111">
        <v>183578.10800675646</v>
      </c>
      <c r="BV51" s="109">
        <v>0</v>
      </c>
      <c r="BW51" s="109">
        <v>0</v>
      </c>
      <c r="BX51" s="109">
        <v>0</v>
      </c>
      <c r="BY51" s="109">
        <v>0</v>
      </c>
      <c r="BZ51" s="109">
        <v>0</v>
      </c>
      <c r="CA51" s="109">
        <v>0</v>
      </c>
      <c r="CB51" s="109">
        <v>304368.40541836</v>
      </c>
      <c r="CC51" s="109">
        <v>0</v>
      </c>
      <c r="CD51" s="109">
        <v>304368.40541836</v>
      </c>
      <c r="CE51" s="109">
        <v>0</v>
      </c>
      <c r="CF51" s="109">
        <v>0</v>
      </c>
      <c r="CG51" s="109">
        <v>304368.40541836</v>
      </c>
      <c r="CH51" s="109">
        <f>+'[1]&gt;y&lt;'!CK51</f>
        <v>0</v>
      </c>
      <c r="CI51" s="109">
        <f>+'[1]&gt;y&lt;'!CL51</f>
        <v>0</v>
      </c>
      <c r="CJ51" s="109">
        <f>+'[1]&gt;y&lt;'!CM51</f>
        <v>0</v>
      </c>
      <c r="CK51" s="111">
        <f>+'[1]&gt;y&lt;'!CN51</f>
        <v>304368.40541836</v>
      </c>
      <c r="CL51" s="111">
        <f>+'[1]&gt;y&lt;'!CO51</f>
        <v>487946.5134251165</v>
      </c>
      <c r="CM51" s="30"/>
    </row>
    <row r="52" spans="1:91" s="1" customFormat="1" ht="15.75" thickBot="1">
      <c r="A52" s="79">
        <v>42</v>
      </c>
      <c r="B52" s="80" t="s">
        <v>209</v>
      </c>
      <c r="C52" s="96" t="s">
        <v>210</v>
      </c>
      <c r="D52" s="109">
        <v>14663.196731074248</v>
      </c>
      <c r="E52" s="109">
        <v>6134.762862035198</v>
      </c>
      <c r="F52" s="109">
        <v>5941.188960302332</v>
      </c>
      <c r="G52" s="109">
        <v>1663.2402678031683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8019.825297382812</v>
      </c>
      <c r="AI52" s="109">
        <v>0</v>
      </c>
      <c r="AJ52" s="109">
        <v>211051.3080729409</v>
      </c>
      <c r="AK52" s="109">
        <v>663519.8991390184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09">
        <v>0</v>
      </c>
      <c r="BB52" s="109">
        <v>0</v>
      </c>
      <c r="BC52" s="109">
        <v>227.41683521474454</v>
      </c>
      <c r="BD52" s="109">
        <v>200602.5762576596</v>
      </c>
      <c r="BE52" s="109">
        <v>2344.7935293997543</v>
      </c>
      <c r="BF52" s="109">
        <v>11509.158943472665</v>
      </c>
      <c r="BG52" s="109">
        <v>67.85442170910349</v>
      </c>
      <c r="BH52" s="109">
        <v>50278.98405553515</v>
      </c>
      <c r="BI52" s="109">
        <v>3336.2003341218915</v>
      </c>
      <c r="BJ52" s="109">
        <v>20348.954414425134</v>
      </c>
      <c r="BK52" s="109">
        <v>0</v>
      </c>
      <c r="BL52" s="109">
        <v>897349.1629003685</v>
      </c>
      <c r="BM52" s="109">
        <v>0</v>
      </c>
      <c r="BN52" s="109">
        <v>0</v>
      </c>
      <c r="BO52" s="109">
        <v>13127.583921569332</v>
      </c>
      <c r="BP52" s="109">
        <v>0</v>
      </c>
      <c r="BQ52" s="109">
        <v>6302.088392076689</v>
      </c>
      <c r="BR52" s="109">
        <v>11396.32563314145</v>
      </c>
      <c r="BS52" s="109">
        <v>0</v>
      </c>
      <c r="BT52" s="109">
        <v>0</v>
      </c>
      <c r="BU52" s="111">
        <v>2127884.520969251</v>
      </c>
      <c r="BV52" s="109">
        <v>695098.1942197434</v>
      </c>
      <c r="BW52" s="109">
        <v>0</v>
      </c>
      <c r="BX52" s="109">
        <v>695098.1942197434</v>
      </c>
      <c r="BY52" s="109">
        <v>0</v>
      </c>
      <c r="BZ52" s="109">
        <v>0</v>
      </c>
      <c r="CA52" s="109">
        <v>0</v>
      </c>
      <c r="CB52" s="109">
        <v>11003126.498939332</v>
      </c>
      <c r="CC52" s="109">
        <v>0</v>
      </c>
      <c r="CD52" s="109">
        <v>11003126.498939332</v>
      </c>
      <c r="CE52" s="109">
        <v>0</v>
      </c>
      <c r="CF52" s="109">
        <v>0</v>
      </c>
      <c r="CG52" s="109">
        <v>11003126.498939332</v>
      </c>
      <c r="CH52" s="109">
        <f>+'[1]&gt;y&lt;'!CK52</f>
        <v>0</v>
      </c>
      <c r="CI52" s="109">
        <f>+'[1]&gt;y&lt;'!CL52</f>
        <v>0</v>
      </c>
      <c r="CJ52" s="109">
        <f>+'[1]&gt;y&lt;'!CM52</f>
        <v>0</v>
      </c>
      <c r="CK52" s="111">
        <f>+'[1]&gt;y&lt;'!CN52</f>
        <v>11698224.693159075</v>
      </c>
      <c r="CL52" s="111">
        <f>+'[1]&gt;y&lt;'!CO52</f>
        <v>13826109.214128327</v>
      </c>
      <c r="CM52" s="30"/>
    </row>
    <row r="53" spans="1:91" s="1" customFormat="1" ht="15.75" thickBot="1">
      <c r="A53" s="79">
        <v>43</v>
      </c>
      <c r="B53" s="80" t="s">
        <v>211</v>
      </c>
      <c r="C53" s="96" t="s">
        <v>212</v>
      </c>
      <c r="D53" s="109">
        <v>1195.043882376085</v>
      </c>
      <c r="E53" s="109">
        <v>499.98039053562275</v>
      </c>
      <c r="F53" s="109">
        <v>484.20420534925756</v>
      </c>
      <c r="G53" s="109">
        <v>310.7176550589638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82186.99711963395</v>
      </c>
      <c r="N53" s="109">
        <v>178333.94074068774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1744.6515947254982</v>
      </c>
      <c r="AI53" s="109">
        <v>0</v>
      </c>
      <c r="AJ53" s="109">
        <v>31809.654498121836</v>
      </c>
      <c r="AK53" s="109">
        <v>50256.442802568046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567.8970332730556</v>
      </c>
      <c r="BD53" s="109">
        <v>0</v>
      </c>
      <c r="BE53" s="109">
        <v>45.415413125012066</v>
      </c>
      <c r="BF53" s="109">
        <v>0</v>
      </c>
      <c r="BG53" s="109">
        <v>49.761000668788135</v>
      </c>
      <c r="BH53" s="109">
        <v>3969.049556678681</v>
      </c>
      <c r="BI53" s="109">
        <v>0</v>
      </c>
      <c r="BJ53" s="109">
        <v>563.8224212670619</v>
      </c>
      <c r="BK53" s="109">
        <v>0</v>
      </c>
      <c r="BL53" s="109">
        <v>323.84686841801346</v>
      </c>
      <c r="BM53" s="109">
        <v>0</v>
      </c>
      <c r="BN53" s="109">
        <v>0</v>
      </c>
      <c r="BO53" s="109">
        <v>0</v>
      </c>
      <c r="BP53" s="109">
        <v>0</v>
      </c>
      <c r="BQ53" s="109">
        <v>0</v>
      </c>
      <c r="BR53" s="109">
        <v>0</v>
      </c>
      <c r="BS53" s="109">
        <v>0</v>
      </c>
      <c r="BT53" s="109">
        <v>0</v>
      </c>
      <c r="BU53" s="111">
        <v>352341.4251824876</v>
      </c>
      <c r="BV53" s="109">
        <v>0</v>
      </c>
      <c r="BW53" s="109">
        <v>0</v>
      </c>
      <c r="BX53" s="109">
        <v>0</v>
      </c>
      <c r="BY53" s="109">
        <v>0</v>
      </c>
      <c r="BZ53" s="109">
        <v>0</v>
      </c>
      <c r="CA53" s="109">
        <v>0</v>
      </c>
      <c r="CB53" s="109">
        <v>912688.0847973913</v>
      </c>
      <c r="CC53" s="109">
        <v>0</v>
      </c>
      <c r="CD53" s="109">
        <v>912688.0847973913</v>
      </c>
      <c r="CE53" s="109">
        <v>0</v>
      </c>
      <c r="CF53" s="109">
        <v>0</v>
      </c>
      <c r="CG53" s="109">
        <v>912688.0847973913</v>
      </c>
      <c r="CH53" s="109">
        <f>+'[1]&gt;y&lt;'!CK53</f>
        <v>0</v>
      </c>
      <c r="CI53" s="109">
        <f>+'[1]&gt;y&lt;'!CL53</f>
        <v>0</v>
      </c>
      <c r="CJ53" s="109">
        <f>+'[1]&gt;y&lt;'!CM53</f>
        <v>0</v>
      </c>
      <c r="CK53" s="111">
        <f>+'[1]&gt;y&lt;'!CN53</f>
        <v>912688.0847973913</v>
      </c>
      <c r="CL53" s="111">
        <f>+'[1]&gt;y&lt;'!CO53</f>
        <v>1265029.509979879</v>
      </c>
      <c r="CM53" s="30"/>
    </row>
    <row r="54" spans="1:91" s="1" customFormat="1" ht="23.25" thickBot="1">
      <c r="A54" s="79">
        <v>44</v>
      </c>
      <c r="B54" s="80" t="s">
        <v>213</v>
      </c>
      <c r="C54" s="96" t="s">
        <v>214</v>
      </c>
      <c r="D54" s="109">
        <v>1020.9928937980513</v>
      </c>
      <c r="E54" s="109">
        <v>427.1612392678616</v>
      </c>
      <c r="F54" s="109">
        <v>413.68276102612964</v>
      </c>
      <c r="G54" s="109">
        <v>125.23660441838314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60987.70860891281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45.02905246146689</v>
      </c>
      <c r="AI54" s="109">
        <v>0</v>
      </c>
      <c r="AJ54" s="109">
        <v>9151.078433476172</v>
      </c>
      <c r="AK54" s="109">
        <v>32133.73936985922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3.3308102694208976</v>
      </c>
      <c r="BD54" s="109">
        <v>0</v>
      </c>
      <c r="BE54" s="109">
        <v>0</v>
      </c>
      <c r="BF54" s="109">
        <v>0</v>
      </c>
      <c r="BG54" s="109">
        <v>35.12836443803042</v>
      </c>
      <c r="BH54" s="109">
        <v>0</v>
      </c>
      <c r="BI54" s="109">
        <v>0</v>
      </c>
      <c r="BJ54" s="109">
        <v>0</v>
      </c>
      <c r="BK54" s="109">
        <v>0</v>
      </c>
      <c r="BL54" s="109">
        <v>343.7059992071861</v>
      </c>
      <c r="BM54" s="109">
        <v>0</v>
      </c>
      <c r="BN54" s="109">
        <v>0</v>
      </c>
      <c r="BO54" s="109">
        <v>7108.502864222029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11">
        <v>111795.29700135677</v>
      </c>
      <c r="BV54" s="109">
        <v>20170.83765007099</v>
      </c>
      <c r="BW54" s="109">
        <v>0</v>
      </c>
      <c r="BX54" s="109">
        <v>20170.83765007099</v>
      </c>
      <c r="BY54" s="109">
        <v>0</v>
      </c>
      <c r="BZ54" s="109">
        <v>0</v>
      </c>
      <c r="CA54" s="109">
        <v>0</v>
      </c>
      <c r="CB54" s="109">
        <v>1136072.733691415</v>
      </c>
      <c r="CC54" s="109">
        <v>0</v>
      </c>
      <c r="CD54" s="109">
        <v>1136072.733691415</v>
      </c>
      <c r="CE54" s="109">
        <v>0</v>
      </c>
      <c r="CF54" s="109">
        <v>0</v>
      </c>
      <c r="CG54" s="109">
        <v>1136072.733691415</v>
      </c>
      <c r="CH54" s="109">
        <f>+'[1]&gt;y&lt;'!CK54</f>
        <v>0</v>
      </c>
      <c r="CI54" s="109">
        <f>+'[1]&gt;y&lt;'!CL54</f>
        <v>0</v>
      </c>
      <c r="CJ54" s="109">
        <f>+'[1]&gt;y&lt;'!CM54</f>
        <v>0</v>
      </c>
      <c r="CK54" s="111">
        <f>+'[1]&gt;y&lt;'!CN54</f>
        <v>1156243.571341486</v>
      </c>
      <c r="CL54" s="111">
        <f>+'[1]&gt;y&lt;'!CO54</f>
        <v>1268038.8683428427</v>
      </c>
      <c r="CM54" s="30"/>
    </row>
    <row r="55" spans="1:91" s="1" customFormat="1" ht="15.75" thickBot="1">
      <c r="A55" s="79">
        <v>45</v>
      </c>
      <c r="B55" s="80" t="s">
        <v>215</v>
      </c>
      <c r="C55" s="96" t="s">
        <v>216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09">
        <v>0</v>
      </c>
      <c r="R55" s="109">
        <v>0</v>
      </c>
      <c r="S55" s="109">
        <v>0</v>
      </c>
      <c r="T55" s="109">
        <v>0</v>
      </c>
      <c r="U55" s="109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7294.5530881636805</v>
      </c>
      <c r="AI55" s="109">
        <v>0</v>
      </c>
      <c r="AJ55" s="109">
        <v>61314.55994307013</v>
      </c>
      <c r="AK55" s="109">
        <v>165601.68253709545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09">
        <v>0</v>
      </c>
      <c r="AZ55" s="109">
        <v>0</v>
      </c>
      <c r="BA55" s="109">
        <v>0</v>
      </c>
      <c r="BB55" s="109">
        <v>0</v>
      </c>
      <c r="BC55" s="109">
        <v>26.449236716899435</v>
      </c>
      <c r="BD55" s="109">
        <v>0</v>
      </c>
      <c r="BE55" s="109">
        <v>0</v>
      </c>
      <c r="BF55" s="109">
        <v>0</v>
      </c>
      <c r="BG55" s="109">
        <v>21.38977539437044</v>
      </c>
      <c r="BH55" s="109">
        <v>13285.497334764614</v>
      </c>
      <c r="BI55" s="109">
        <v>0</v>
      </c>
      <c r="BJ55" s="109">
        <v>1881.3201238249783</v>
      </c>
      <c r="BK55" s="109">
        <v>0</v>
      </c>
      <c r="BL55" s="109">
        <v>925.7182366867885</v>
      </c>
      <c r="BM55" s="109">
        <v>0</v>
      </c>
      <c r="BN55" s="109">
        <v>0</v>
      </c>
      <c r="BO55" s="109">
        <v>0</v>
      </c>
      <c r="BP55" s="109">
        <v>0</v>
      </c>
      <c r="BQ55" s="109">
        <v>0</v>
      </c>
      <c r="BR55" s="109">
        <v>0</v>
      </c>
      <c r="BS55" s="109">
        <v>0</v>
      </c>
      <c r="BT55" s="109">
        <v>0</v>
      </c>
      <c r="BU55" s="111">
        <v>250351.1702757169</v>
      </c>
      <c r="BV55" s="109">
        <v>4720.47609070674</v>
      </c>
      <c r="BW55" s="109">
        <v>0</v>
      </c>
      <c r="BX55" s="109">
        <v>4720.47609070674</v>
      </c>
      <c r="BY55" s="109">
        <v>0</v>
      </c>
      <c r="BZ55" s="109">
        <v>0</v>
      </c>
      <c r="CA55" s="109">
        <v>0</v>
      </c>
      <c r="CB55" s="109">
        <v>2858980.028151815</v>
      </c>
      <c r="CC55" s="109">
        <v>0</v>
      </c>
      <c r="CD55" s="109">
        <v>2858980.028151815</v>
      </c>
      <c r="CE55" s="109">
        <v>0</v>
      </c>
      <c r="CF55" s="109">
        <v>0</v>
      </c>
      <c r="CG55" s="109">
        <v>2858980.028151815</v>
      </c>
      <c r="CH55" s="109">
        <f>+'[1]&gt;y&lt;'!CK55</f>
        <v>0</v>
      </c>
      <c r="CI55" s="109">
        <f>+'[1]&gt;y&lt;'!CL55</f>
        <v>0</v>
      </c>
      <c r="CJ55" s="109">
        <f>+'[1]&gt;y&lt;'!CM55</f>
        <v>0</v>
      </c>
      <c r="CK55" s="111">
        <f>+'[1]&gt;y&lt;'!CN55</f>
        <v>2863700.5042425217</v>
      </c>
      <c r="CL55" s="111">
        <f>+'[1]&gt;y&lt;'!CO55</f>
        <v>3114051.6745182388</v>
      </c>
      <c r="CM55" s="30"/>
    </row>
    <row r="56" spans="1:91" s="1" customFormat="1" ht="15.75" thickBot="1">
      <c r="A56" s="79">
        <v>46</v>
      </c>
      <c r="B56" s="80" t="s">
        <v>217</v>
      </c>
      <c r="C56" s="96" t="s">
        <v>218</v>
      </c>
      <c r="D56" s="109">
        <v>7699.261167822098</v>
      </c>
      <c r="E56" s="109">
        <v>3221.2035577050046</v>
      </c>
      <c r="F56" s="109">
        <v>3119.5629637711286</v>
      </c>
      <c r="G56" s="109">
        <v>8233.546696575057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299413.20150482724</v>
      </c>
      <c r="O56" s="109">
        <v>19954.19700682947</v>
      </c>
      <c r="P56" s="109">
        <v>1817078.4101840798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6695.297258632551</v>
      </c>
      <c r="AI56" s="109">
        <v>0</v>
      </c>
      <c r="AJ56" s="109">
        <v>187609.13089170586</v>
      </c>
      <c r="AK56" s="109">
        <v>552380.6365688259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09">
        <v>0</v>
      </c>
      <c r="BB56" s="109">
        <v>0</v>
      </c>
      <c r="BC56" s="109">
        <v>23.103166232797733</v>
      </c>
      <c r="BD56" s="109">
        <v>92526.71940741649</v>
      </c>
      <c r="BE56" s="109">
        <v>133.27291972989082</v>
      </c>
      <c r="BF56" s="109">
        <v>1049.175675719247</v>
      </c>
      <c r="BG56" s="109">
        <v>340.27542698675603</v>
      </c>
      <c r="BH56" s="109">
        <v>31221.28558891021</v>
      </c>
      <c r="BI56" s="109">
        <v>170.6765863248892</v>
      </c>
      <c r="BJ56" s="109">
        <v>10596.254400826652</v>
      </c>
      <c r="BK56" s="109">
        <v>0</v>
      </c>
      <c r="BL56" s="109">
        <v>7255.144509094404</v>
      </c>
      <c r="BM56" s="109">
        <v>0</v>
      </c>
      <c r="BN56" s="109">
        <v>0</v>
      </c>
      <c r="BO56" s="109">
        <v>0</v>
      </c>
      <c r="BP56" s="109">
        <v>0</v>
      </c>
      <c r="BQ56" s="109">
        <v>394.89120228594095</v>
      </c>
      <c r="BR56" s="109">
        <v>61817.914701044276</v>
      </c>
      <c r="BS56" s="109">
        <v>0</v>
      </c>
      <c r="BT56" s="109">
        <v>0</v>
      </c>
      <c r="BU56" s="111">
        <v>3110933.161385345</v>
      </c>
      <c r="BV56" s="109">
        <v>76910.89893975906</v>
      </c>
      <c r="BW56" s="109">
        <v>0</v>
      </c>
      <c r="BX56" s="109">
        <v>76910.89893975906</v>
      </c>
      <c r="BY56" s="109">
        <v>0</v>
      </c>
      <c r="BZ56" s="109">
        <v>0</v>
      </c>
      <c r="CA56" s="109">
        <v>0</v>
      </c>
      <c r="CB56" s="109">
        <v>3699323.8143775566</v>
      </c>
      <c r="CC56" s="109">
        <v>0</v>
      </c>
      <c r="CD56" s="109">
        <v>3699323.8143775566</v>
      </c>
      <c r="CE56" s="109">
        <v>0</v>
      </c>
      <c r="CF56" s="109">
        <v>0</v>
      </c>
      <c r="CG56" s="109">
        <v>3699323.8143775566</v>
      </c>
      <c r="CH56" s="109">
        <f>+'[1]&gt;y&lt;'!CK56</f>
        <v>0</v>
      </c>
      <c r="CI56" s="109">
        <f>+'[1]&gt;y&lt;'!CL56</f>
        <v>0</v>
      </c>
      <c r="CJ56" s="109">
        <f>+'[1]&gt;y&lt;'!CM56</f>
        <v>0</v>
      </c>
      <c r="CK56" s="111">
        <f>+'[1]&gt;y&lt;'!CN56</f>
        <v>3776234.7133173156</v>
      </c>
      <c r="CL56" s="111">
        <f>+'[1]&gt;y&lt;'!CO56</f>
        <v>6887167.87470266</v>
      </c>
      <c r="CM56" s="30"/>
    </row>
    <row r="57" spans="1:91" s="1" customFormat="1" ht="34.5" thickBot="1">
      <c r="A57" s="79">
        <v>47</v>
      </c>
      <c r="B57" s="80" t="s">
        <v>219</v>
      </c>
      <c r="C57" s="96" t="s">
        <v>220</v>
      </c>
      <c r="D57" s="109">
        <v>702.2600831388447</v>
      </c>
      <c r="E57" s="109">
        <v>293.8103577646204</v>
      </c>
      <c r="F57" s="109">
        <v>284.5395809471511</v>
      </c>
      <c r="G57" s="109">
        <v>79.657067293658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6967.335589438423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84915.32508104702</v>
      </c>
      <c r="AK57" s="109">
        <v>51849.66437634273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>
        <v>0</v>
      </c>
      <c r="AX57" s="109">
        <v>0</v>
      </c>
      <c r="AY57" s="109">
        <v>0</v>
      </c>
      <c r="AZ57" s="109">
        <v>0</v>
      </c>
      <c r="BA57" s="109">
        <v>13369.116842762323</v>
      </c>
      <c r="BB57" s="109">
        <v>0</v>
      </c>
      <c r="BC57" s="109">
        <v>133.7380922345667</v>
      </c>
      <c r="BD57" s="109">
        <v>0</v>
      </c>
      <c r="BE57" s="109">
        <v>44.26567047562169</v>
      </c>
      <c r="BF57" s="109">
        <v>0</v>
      </c>
      <c r="BG57" s="109">
        <v>13.928767641937092</v>
      </c>
      <c r="BH57" s="109">
        <v>0</v>
      </c>
      <c r="BI57" s="109">
        <v>0</v>
      </c>
      <c r="BJ57" s="109">
        <v>0</v>
      </c>
      <c r="BK57" s="109">
        <v>0</v>
      </c>
      <c r="BL57" s="109">
        <v>0</v>
      </c>
      <c r="BM57" s="109">
        <v>0.5835889629024983</v>
      </c>
      <c r="BN57" s="109">
        <v>0</v>
      </c>
      <c r="BO57" s="109">
        <v>0</v>
      </c>
      <c r="BP57" s="109">
        <v>0</v>
      </c>
      <c r="BQ57" s="109">
        <v>111.49466095984937</v>
      </c>
      <c r="BR57" s="109">
        <v>0</v>
      </c>
      <c r="BS57" s="109">
        <v>0</v>
      </c>
      <c r="BT57" s="109">
        <v>0</v>
      </c>
      <c r="BU57" s="111">
        <v>158765.71975900966</v>
      </c>
      <c r="BV57" s="109">
        <v>0</v>
      </c>
      <c r="BW57" s="109">
        <v>0</v>
      </c>
      <c r="BX57" s="109">
        <v>0</v>
      </c>
      <c r="BY57" s="109">
        <v>0</v>
      </c>
      <c r="BZ57" s="109">
        <v>0</v>
      </c>
      <c r="CA57" s="109">
        <v>0</v>
      </c>
      <c r="CB57" s="109">
        <v>233103.2074696882</v>
      </c>
      <c r="CC57" s="109">
        <v>0</v>
      </c>
      <c r="CD57" s="109">
        <v>233103.2074696882</v>
      </c>
      <c r="CE57" s="109">
        <v>0</v>
      </c>
      <c r="CF57" s="109">
        <v>0</v>
      </c>
      <c r="CG57" s="109">
        <v>233103.2074696882</v>
      </c>
      <c r="CH57" s="109">
        <f>+'[1]&gt;y&lt;'!CK57</f>
        <v>0</v>
      </c>
      <c r="CI57" s="109">
        <f>+'[1]&gt;y&lt;'!CL57</f>
        <v>0</v>
      </c>
      <c r="CJ57" s="109">
        <f>+'[1]&gt;y&lt;'!CM57</f>
        <v>0</v>
      </c>
      <c r="CK57" s="111">
        <f>+'[1]&gt;y&lt;'!CN57</f>
        <v>233103.2074696882</v>
      </c>
      <c r="CL57" s="111">
        <f>+'[1]&gt;y&lt;'!CO57</f>
        <v>391868.92722869787</v>
      </c>
      <c r="CM57" s="30"/>
    </row>
    <row r="58" spans="1:91" s="1" customFormat="1" ht="15.75" thickBot="1">
      <c r="A58" s="79">
        <v>48</v>
      </c>
      <c r="B58" s="80" t="s">
        <v>221</v>
      </c>
      <c r="C58" s="96" t="s">
        <v>222</v>
      </c>
      <c r="D58" s="109">
        <v>879.8224877603691</v>
      </c>
      <c r="E58" s="109">
        <v>368.09860919736184</v>
      </c>
      <c r="F58" s="109">
        <v>356.4837700247297</v>
      </c>
      <c r="G58" s="109">
        <v>99.79789652966068</v>
      </c>
      <c r="H58" s="109">
        <v>0</v>
      </c>
      <c r="I58" s="109">
        <v>0</v>
      </c>
      <c r="J58" s="109">
        <v>0</v>
      </c>
      <c r="K58" s="109">
        <v>0</v>
      </c>
      <c r="L58" s="109">
        <v>0</v>
      </c>
      <c r="M58" s="109">
        <v>0</v>
      </c>
      <c r="N58" s="109">
        <v>0</v>
      </c>
      <c r="O58" s="109">
        <v>39866.125516607965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7795.5696539507335</v>
      </c>
      <c r="AI58" s="109">
        <v>0</v>
      </c>
      <c r="AJ58" s="109">
        <v>244290.82780218427</v>
      </c>
      <c r="AK58" s="109">
        <v>274088.3831430904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3.6902634101726273</v>
      </c>
      <c r="BD58" s="109">
        <v>54947.905010921386</v>
      </c>
      <c r="BE58" s="109">
        <v>19.871269240661242</v>
      </c>
      <c r="BF58" s="109">
        <v>4421.512998403554</v>
      </c>
      <c r="BG58" s="109">
        <v>100.03862054036398</v>
      </c>
      <c r="BH58" s="109">
        <v>0</v>
      </c>
      <c r="BI58" s="109">
        <v>285.72475610452506</v>
      </c>
      <c r="BJ58" s="109">
        <v>0</v>
      </c>
      <c r="BK58" s="109">
        <v>0</v>
      </c>
      <c r="BL58" s="109">
        <v>282905.6182450814</v>
      </c>
      <c r="BM58" s="109">
        <v>0</v>
      </c>
      <c r="BN58" s="109">
        <v>0</v>
      </c>
      <c r="BO58" s="109">
        <v>0</v>
      </c>
      <c r="BP58" s="109">
        <v>0</v>
      </c>
      <c r="BQ58" s="109">
        <v>92.30533079233535</v>
      </c>
      <c r="BR58" s="109">
        <v>0</v>
      </c>
      <c r="BS58" s="109">
        <v>0</v>
      </c>
      <c r="BT58" s="109">
        <v>0</v>
      </c>
      <c r="BU58" s="111">
        <v>910521.7753738399</v>
      </c>
      <c r="BV58" s="109">
        <v>178698.73754652668</v>
      </c>
      <c r="BW58" s="109">
        <v>0</v>
      </c>
      <c r="BX58" s="109">
        <v>178698.73754652668</v>
      </c>
      <c r="BY58" s="109">
        <v>34902.09972333295</v>
      </c>
      <c r="BZ58" s="109">
        <v>0</v>
      </c>
      <c r="CA58" s="109">
        <v>34902.09972333295</v>
      </c>
      <c r="CB58" s="109">
        <v>1700292.1837743053</v>
      </c>
      <c r="CC58" s="109">
        <v>0</v>
      </c>
      <c r="CD58" s="109">
        <v>1700292.1837743053</v>
      </c>
      <c r="CE58" s="109">
        <v>0</v>
      </c>
      <c r="CF58" s="109">
        <v>0</v>
      </c>
      <c r="CG58" s="109">
        <v>1700292.1837743053</v>
      </c>
      <c r="CH58" s="109">
        <f>+'[1]&gt;y&lt;'!CK58</f>
        <v>0</v>
      </c>
      <c r="CI58" s="109">
        <f>+'[1]&gt;y&lt;'!CL58</f>
        <v>0</v>
      </c>
      <c r="CJ58" s="109">
        <f>+'[1]&gt;y&lt;'!CM58</f>
        <v>0</v>
      </c>
      <c r="CK58" s="111">
        <f>+'[1]&gt;y&lt;'!CN58</f>
        <v>1913893.021044165</v>
      </c>
      <c r="CL58" s="111">
        <f>+'[1]&gt;y&lt;'!CO58</f>
        <v>2824414.7964180047</v>
      </c>
      <c r="CM58" s="30"/>
    </row>
    <row r="59" spans="1:91" s="1" customFormat="1" ht="15.75" thickBot="1">
      <c r="A59" s="79">
        <v>49</v>
      </c>
      <c r="B59" s="80" t="s">
        <v>223</v>
      </c>
      <c r="C59" s="96" t="s">
        <v>224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510.24343708740366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24300.623227933123</v>
      </c>
      <c r="AI59" s="109">
        <v>0</v>
      </c>
      <c r="AJ59" s="109">
        <v>215911.41090464315</v>
      </c>
      <c r="AK59" s="109">
        <v>935042.9420727704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>
        <v>0</v>
      </c>
      <c r="AX59" s="109">
        <v>0</v>
      </c>
      <c r="AY59" s="109">
        <v>0</v>
      </c>
      <c r="AZ59" s="109">
        <v>0</v>
      </c>
      <c r="BA59" s="109">
        <v>0</v>
      </c>
      <c r="BB59" s="109">
        <v>0</v>
      </c>
      <c r="BC59" s="109">
        <v>1.364817172954865</v>
      </c>
      <c r="BD59" s="109">
        <v>0</v>
      </c>
      <c r="BE59" s="109">
        <v>0</v>
      </c>
      <c r="BF59" s="109">
        <v>0</v>
      </c>
      <c r="BG59" s="109">
        <v>27.09348828365544</v>
      </c>
      <c r="BH59" s="109">
        <v>0</v>
      </c>
      <c r="BI59" s="109">
        <v>0</v>
      </c>
      <c r="BJ59" s="109">
        <v>0</v>
      </c>
      <c r="BK59" s="109">
        <v>0</v>
      </c>
      <c r="BL59" s="109">
        <v>0</v>
      </c>
      <c r="BM59" s="109">
        <v>0</v>
      </c>
      <c r="BN59" s="109">
        <v>0</v>
      </c>
      <c r="BO59" s="109">
        <v>0</v>
      </c>
      <c r="BP59" s="109">
        <v>0</v>
      </c>
      <c r="BQ59" s="109">
        <v>0</v>
      </c>
      <c r="BR59" s="109">
        <v>0</v>
      </c>
      <c r="BS59" s="109">
        <v>0</v>
      </c>
      <c r="BT59" s="109">
        <v>0</v>
      </c>
      <c r="BU59" s="111">
        <v>1175793.6779478907</v>
      </c>
      <c r="BV59" s="109">
        <v>0</v>
      </c>
      <c r="BW59" s="109">
        <v>0</v>
      </c>
      <c r="BX59" s="109">
        <v>0</v>
      </c>
      <c r="BY59" s="109">
        <v>0</v>
      </c>
      <c r="BZ59" s="109">
        <v>0</v>
      </c>
      <c r="CA59" s="109">
        <v>0</v>
      </c>
      <c r="CB59" s="109">
        <v>1352294.8140244815</v>
      </c>
      <c r="CC59" s="109">
        <v>0</v>
      </c>
      <c r="CD59" s="109">
        <v>1352294.8140244815</v>
      </c>
      <c r="CE59" s="109">
        <v>0</v>
      </c>
      <c r="CF59" s="109">
        <v>0</v>
      </c>
      <c r="CG59" s="109">
        <v>1352294.8140244815</v>
      </c>
      <c r="CH59" s="109">
        <f>+'[1]&gt;y&lt;'!CK59</f>
        <v>0</v>
      </c>
      <c r="CI59" s="109">
        <f>+'[1]&gt;y&lt;'!CL59</f>
        <v>0</v>
      </c>
      <c r="CJ59" s="109">
        <f>+'[1]&gt;y&lt;'!CM59</f>
        <v>0</v>
      </c>
      <c r="CK59" s="111">
        <f>+'[1]&gt;y&lt;'!CN59</f>
        <v>1352294.8140244815</v>
      </c>
      <c r="CL59" s="111">
        <f>+'[1]&gt;y&lt;'!CO59</f>
        <v>2528088.491972372</v>
      </c>
      <c r="CM59" s="30"/>
    </row>
    <row r="60" spans="1:91" s="1" customFormat="1" ht="15.75" thickBot="1">
      <c r="A60" s="79">
        <v>50</v>
      </c>
      <c r="B60" s="80" t="s">
        <v>225</v>
      </c>
      <c r="C60" s="96" t="s">
        <v>226</v>
      </c>
      <c r="D60" s="109">
        <v>10120.236603294949</v>
      </c>
      <c r="E60" s="109">
        <v>4234.0870689767125</v>
      </c>
      <c r="F60" s="109">
        <v>4100.486345908732</v>
      </c>
      <c r="G60" s="109">
        <v>11365.677099698096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80165.00223838285</v>
      </c>
      <c r="AI60" s="109">
        <v>0</v>
      </c>
      <c r="AJ60" s="109">
        <v>212004.0905673825</v>
      </c>
      <c r="AK60" s="109">
        <v>751434.1803888069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0</v>
      </c>
      <c r="AV60" s="109">
        <v>0</v>
      </c>
      <c r="AW60" s="109">
        <v>0</v>
      </c>
      <c r="AX60" s="109">
        <v>0</v>
      </c>
      <c r="AY60" s="109">
        <v>0</v>
      </c>
      <c r="AZ60" s="109">
        <v>0</v>
      </c>
      <c r="BA60" s="109">
        <v>0</v>
      </c>
      <c r="BB60" s="109">
        <v>0</v>
      </c>
      <c r="BC60" s="109">
        <v>457.30043304913045</v>
      </c>
      <c r="BD60" s="109">
        <v>267073.0457711391</v>
      </c>
      <c r="BE60" s="109">
        <v>7305.220693677322</v>
      </c>
      <c r="BF60" s="109">
        <v>22099.22017353562</v>
      </c>
      <c r="BG60" s="109">
        <v>606.6648621630035</v>
      </c>
      <c r="BH60" s="109">
        <v>56660.25026815546</v>
      </c>
      <c r="BI60" s="109">
        <v>1428.0845259221276</v>
      </c>
      <c r="BJ60" s="109">
        <v>10496.072489891627</v>
      </c>
      <c r="BK60" s="109">
        <v>0</v>
      </c>
      <c r="BL60" s="109">
        <v>1438485.317397907</v>
      </c>
      <c r="BM60" s="109">
        <v>0</v>
      </c>
      <c r="BN60" s="109">
        <v>0</v>
      </c>
      <c r="BO60" s="109">
        <v>19804.870713500277</v>
      </c>
      <c r="BP60" s="109">
        <v>0</v>
      </c>
      <c r="BQ60" s="109">
        <v>59215.67282736883</v>
      </c>
      <c r="BR60" s="109">
        <v>0</v>
      </c>
      <c r="BS60" s="109">
        <v>0</v>
      </c>
      <c r="BT60" s="109">
        <v>0</v>
      </c>
      <c r="BU60" s="111">
        <v>2957055.48046876</v>
      </c>
      <c r="BV60" s="109">
        <v>14169426.172538802</v>
      </c>
      <c r="BW60" s="109">
        <v>0</v>
      </c>
      <c r="BX60" s="109">
        <v>14169426.172538802</v>
      </c>
      <c r="BY60" s="109">
        <v>0</v>
      </c>
      <c r="BZ60" s="109">
        <v>0</v>
      </c>
      <c r="CA60" s="109">
        <v>0</v>
      </c>
      <c r="CB60" s="109">
        <v>6710153.6325485995</v>
      </c>
      <c r="CC60" s="109">
        <v>0</v>
      </c>
      <c r="CD60" s="109">
        <v>6710153.6325485995</v>
      </c>
      <c r="CE60" s="109">
        <v>0</v>
      </c>
      <c r="CF60" s="109">
        <v>0</v>
      </c>
      <c r="CG60" s="109">
        <v>6710153.6325485995</v>
      </c>
      <c r="CH60" s="109">
        <f>+'[1]&gt;y&lt;'!CK60</f>
        <v>0</v>
      </c>
      <c r="CI60" s="109">
        <f>+'[1]&gt;y&lt;'!CL60</f>
        <v>0</v>
      </c>
      <c r="CJ60" s="109">
        <f>+'[1]&gt;y&lt;'!CM60</f>
        <v>0</v>
      </c>
      <c r="CK60" s="111">
        <f>+'[1]&gt;y&lt;'!CN60</f>
        <v>20879579.805087402</v>
      </c>
      <c r="CL60" s="111">
        <f>+'[1]&gt;y&lt;'!CO60</f>
        <v>23836635.285556164</v>
      </c>
      <c r="CM60" s="30"/>
    </row>
    <row r="61" spans="1:91" s="1" customFormat="1" ht="15.75" thickBot="1">
      <c r="A61" s="79">
        <v>51</v>
      </c>
      <c r="B61" s="80" t="s">
        <v>227</v>
      </c>
      <c r="C61" s="96" t="s">
        <v>228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09">
        <v>0</v>
      </c>
      <c r="BB61" s="109">
        <v>0</v>
      </c>
      <c r="BC61" s="109">
        <v>0</v>
      </c>
      <c r="BD61" s="109">
        <v>0</v>
      </c>
      <c r="BE61" s="109">
        <v>0</v>
      </c>
      <c r="BF61" s="109">
        <v>0</v>
      </c>
      <c r="BG61" s="109">
        <v>0</v>
      </c>
      <c r="BH61" s="109">
        <v>0</v>
      </c>
      <c r="BI61" s="109">
        <v>0</v>
      </c>
      <c r="BJ61" s="109">
        <v>0</v>
      </c>
      <c r="BK61" s="109">
        <v>0</v>
      </c>
      <c r="BL61" s="109">
        <v>0</v>
      </c>
      <c r="BM61" s="109">
        <v>0</v>
      </c>
      <c r="BN61" s="109">
        <v>0</v>
      </c>
      <c r="BO61" s="109">
        <v>0</v>
      </c>
      <c r="BP61" s="109">
        <v>0</v>
      </c>
      <c r="BQ61" s="109">
        <v>0</v>
      </c>
      <c r="BR61" s="109">
        <v>0</v>
      </c>
      <c r="BS61" s="109">
        <v>0</v>
      </c>
      <c r="BT61" s="109">
        <v>0</v>
      </c>
      <c r="BU61" s="111">
        <v>0</v>
      </c>
      <c r="BV61" s="109">
        <v>0</v>
      </c>
      <c r="BW61" s="109">
        <v>0</v>
      </c>
      <c r="BX61" s="109">
        <v>0</v>
      </c>
      <c r="BY61" s="109">
        <v>0</v>
      </c>
      <c r="BZ61" s="109">
        <v>0</v>
      </c>
      <c r="CA61" s="109">
        <v>0</v>
      </c>
      <c r="CB61" s="109">
        <v>1826028.1584789096</v>
      </c>
      <c r="CC61" s="109">
        <v>0</v>
      </c>
      <c r="CD61" s="109">
        <v>1826028.1584789096</v>
      </c>
      <c r="CE61" s="109">
        <v>0</v>
      </c>
      <c r="CF61" s="109">
        <v>0</v>
      </c>
      <c r="CG61" s="109">
        <v>1826028.1584789096</v>
      </c>
      <c r="CH61" s="109">
        <f>+'[1]&gt;y&lt;'!CK61</f>
        <v>0</v>
      </c>
      <c r="CI61" s="109">
        <f>+'[1]&gt;y&lt;'!CL61</f>
        <v>0</v>
      </c>
      <c r="CJ61" s="109">
        <f>+'[1]&gt;y&lt;'!CM61</f>
        <v>0</v>
      </c>
      <c r="CK61" s="111">
        <f>+'[1]&gt;y&lt;'!CN61</f>
        <v>1826028.1584789096</v>
      </c>
      <c r="CL61" s="111">
        <f>+'[1]&gt;y&lt;'!CO61</f>
        <v>1826028.1584789096</v>
      </c>
      <c r="CM61" s="30"/>
    </row>
    <row r="62" spans="1:91" s="1" customFormat="1" ht="15.75" thickBot="1">
      <c r="A62" s="79">
        <v>52</v>
      </c>
      <c r="B62" s="80" t="s">
        <v>229</v>
      </c>
      <c r="C62" s="96" t="s">
        <v>230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09">
        <v>0</v>
      </c>
      <c r="BB62" s="109">
        <v>0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0</v>
      </c>
      <c r="BI62" s="109">
        <v>0</v>
      </c>
      <c r="BJ62" s="109">
        <v>0</v>
      </c>
      <c r="BK62" s="109">
        <v>0</v>
      </c>
      <c r="BL62" s="109">
        <v>0</v>
      </c>
      <c r="BM62" s="109">
        <v>0</v>
      </c>
      <c r="BN62" s="109">
        <v>0</v>
      </c>
      <c r="BO62" s="109">
        <v>0</v>
      </c>
      <c r="BP62" s="109">
        <v>0</v>
      </c>
      <c r="BQ62" s="109">
        <v>0</v>
      </c>
      <c r="BR62" s="109">
        <v>0</v>
      </c>
      <c r="BS62" s="109">
        <v>0</v>
      </c>
      <c r="BT62" s="109">
        <v>0</v>
      </c>
      <c r="BU62" s="111">
        <v>0</v>
      </c>
      <c r="BV62" s="109">
        <v>0</v>
      </c>
      <c r="BW62" s="109">
        <v>0</v>
      </c>
      <c r="BX62" s="109">
        <v>0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>
        <v>0</v>
      </c>
      <c r="CE62" s="109">
        <v>0</v>
      </c>
      <c r="CF62" s="109">
        <v>0</v>
      </c>
      <c r="CG62" s="109">
        <v>0</v>
      </c>
      <c r="CH62" s="109">
        <f>+'[1]&gt;y&lt;'!CK62</f>
        <v>0</v>
      </c>
      <c r="CI62" s="109">
        <f>+'[1]&gt;y&lt;'!CL62</f>
        <v>0</v>
      </c>
      <c r="CJ62" s="109">
        <f>+'[1]&gt;y&lt;'!CM62</f>
        <v>0</v>
      </c>
      <c r="CK62" s="111">
        <f>+'[1]&gt;y&lt;'!CN62</f>
        <v>0</v>
      </c>
      <c r="CL62" s="111">
        <f>+'[1]&gt;y&lt;'!CO62</f>
        <v>0</v>
      </c>
      <c r="CM62" s="30"/>
    </row>
    <row r="63" spans="1:91" s="1" customFormat="1" ht="23.25" thickBot="1">
      <c r="A63" s="79">
        <v>53</v>
      </c>
      <c r="B63" s="80" t="s">
        <v>231</v>
      </c>
      <c r="C63" s="96" t="s">
        <v>232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09">
        <v>0</v>
      </c>
      <c r="BB63" s="109">
        <v>0</v>
      </c>
      <c r="BC63" s="109">
        <v>0</v>
      </c>
      <c r="BD63" s="109">
        <v>0</v>
      </c>
      <c r="BE63" s="109">
        <v>0</v>
      </c>
      <c r="BF63" s="109">
        <v>0</v>
      </c>
      <c r="BG63" s="109">
        <v>0</v>
      </c>
      <c r="BH63" s="109">
        <v>0</v>
      </c>
      <c r="BI63" s="109">
        <v>0</v>
      </c>
      <c r="BJ63" s="109">
        <v>0</v>
      </c>
      <c r="BK63" s="109">
        <v>0</v>
      </c>
      <c r="BL63" s="109">
        <v>0</v>
      </c>
      <c r="BM63" s="109">
        <v>0</v>
      </c>
      <c r="BN63" s="109">
        <v>0</v>
      </c>
      <c r="BO63" s="109">
        <v>0</v>
      </c>
      <c r="BP63" s="109">
        <v>0</v>
      </c>
      <c r="BQ63" s="109">
        <v>0</v>
      </c>
      <c r="BR63" s="109">
        <v>0</v>
      </c>
      <c r="BS63" s="109">
        <v>0</v>
      </c>
      <c r="BT63" s="109">
        <v>0</v>
      </c>
      <c r="BU63" s="111">
        <v>0</v>
      </c>
      <c r="BV63" s="109">
        <v>0</v>
      </c>
      <c r="BW63" s="109">
        <v>0</v>
      </c>
      <c r="BX63" s="109">
        <v>0</v>
      </c>
      <c r="BY63" s="109">
        <v>0</v>
      </c>
      <c r="BZ63" s="109">
        <v>0</v>
      </c>
      <c r="CA63" s="109">
        <v>0</v>
      </c>
      <c r="CB63" s="109">
        <v>0</v>
      </c>
      <c r="CC63" s="109">
        <v>0</v>
      </c>
      <c r="CD63" s="109">
        <v>0</v>
      </c>
      <c r="CE63" s="109">
        <v>0</v>
      </c>
      <c r="CF63" s="109">
        <v>0</v>
      </c>
      <c r="CG63" s="109">
        <v>0</v>
      </c>
      <c r="CH63" s="109">
        <f>+'[1]&gt;y&lt;'!CK63</f>
        <v>0</v>
      </c>
      <c r="CI63" s="109">
        <f>+'[1]&gt;y&lt;'!CL63</f>
        <v>0</v>
      </c>
      <c r="CJ63" s="109">
        <f>+'[1]&gt;y&lt;'!CM63</f>
        <v>0</v>
      </c>
      <c r="CK63" s="111">
        <f>+'[1]&gt;y&lt;'!CN63</f>
        <v>0</v>
      </c>
      <c r="CL63" s="111">
        <f>+'[1]&gt;y&lt;'!CO63</f>
        <v>0</v>
      </c>
      <c r="CM63" s="30"/>
    </row>
    <row r="64" spans="1:91" s="1" customFormat="1" ht="23.25" thickBot="1">
      <c r="A64" s="79">
        <v>54</v>
      </c>
      <c r="B64" s="80" t="s">
        <v>233</v>
      </c>
      <c r="C64" s="96" t="s">
        <v>234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09">
        <v>0</v>
      </c>
      <c r="BB64" s="109">
        <v>0</v>
      </c>
      <c r="BC64" s="109">
        <v>0</v>
      </c>
      <c r="BD64" s="109">
        <v>0</v>
      </c>
      <c r="BE64" s="109">
        <v>0</v>
      </c>
      <c r="BF64" s="109">
        <v>0</v>
      </c>
      <c r="BG64" s="109">
        <v>0</v>
      </c>
      <c r="BH64" s="109">
        <v>0</v>
      </c>
      <c r="BI64" s="109">
        <v>0</v>
      </c>
      <c r="BJ64" s="109">
        <v>0</v>
      </c>
      <c r="BK64" s="109">
        <v>0</v>
      </c>
      <c r="BL64" s="109">
        <v>0</v>
      </c>
      <c r="BM64" s="109">
        <v>0</v>
      </c>
      <c r="BN64" s="109">
        <v>0</v>
      </c>
      <c r="BO64" s="109">
        <v>0</v>
      </c>
      <c r="BP64" s="109">
        <v>0</v>
      </c>
      <c r="BQ64" s="109">
        <v>0</v>
      </c>
      <c r="BR64" s="109">
        <v>0</v>
      </c>
      <c r="BS64" s="109">
        <v>0</v>
      </c>
      <c r="BT64" s="109">
        <v>0</v>
      </c>
      <c r="BU64" s="111">
        <v>0</v>
      </c>
      <c r="BV64" s="109">
        <v>0</v>
      </c>
      <c r="BW64" s="109">
        <v>0</v>
      </c>
      <c r="BX64" s="109">
        <v>0</v>
      </c>
      <c r="BY64" s="109">
        <v>0</v>
      </c>
      <c r="BZ64" s="109">
        <v>0</v>
      </c>
      <c r="CA64" s="109">
        <v>0</v>
      </c>
      <c r="CB64" s="109">
        <v>0</v>
      </c>
      <c r="CC64" s="109">
        <v>0</v>
      </c>
      <c r="CD64" s="109">
        <v>0</v>
      </c>
      <c r="CE64" s="109">
        <v>0</v>
      </c>
      <c r="CF64" s="109">
        <v>0</v>
      </c>
      <c r="CG64" s="109">
        <v>0</v>
      </c>
      <c r="CH64" s="109">
        <f>+'[1]&gt;y&lt;'!CK64</f>
        <v>0</v>
      </c>
      <c r="CI64" s="109">
        <f>+'[1]&gt;y&lt;'!CL64</f>
        <v>0</v>
      </c>
      <c r="CJ64" s="109">
        <f>+'[1]&gt;y&lt;'!CM64</f>
        <v>0</v>
      </c>
      <c r="CK64" s="111">
        <f>+'[1]&gt;y&lt;'!CN64</f>
        <v>0</v>
      </c>
      <c r="CL64" s="111">
        <f>+'[1]&gt;y&lt;'!CO64</f>
        <v>0</v>
      </c>
      <c r="CM64" s="30"/>
    </row>
    <row r="65" spans="1:91" s="1" customFormat="1" ht="45.75" thickBot="1">
      <c r="A65" s="79">
        <v>55</v>
      </c>
      <c r="B65" s="80" t="s">
        <v>235</v>
      </c>
      <c r="C65" s="96" t="s">
        <v>236</v>
      </c>
      <c r="D65" s="109">
        <v>611.4656529207411</v>
      </c>
      <c r="E65" s="109">
        <v>177.9582763495791</v>
      </c>
      <c r="F65" s="109">
        <v>22.562913543927767</v>
      </c>
      <c r="G65" s="109">
        <v>55.28600955942883</v>
      </c>
      <c r="H65" s="109">
        <v>0</v>
      </c>
      <c r="I65" s="109">
        <v>0</v>
      </c>
      <c r="J65" s="109">
        <v>0.7530571643788829</v>
      </c>
      <c r="K65" s="109">
        <v>79.67902761042156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4271.774506203398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18891.125122861875</v>
      </c>
      <c r="AI65" s="109">
        <v>7106.135932817791</v>
      </c>
      <c r="AJ65" s="109">
        <v>190.49329671924912</v>
      </c>
      <c r="AK65" s="109">
        <v>37.87901434091826</v>
      </c>
      <c r="AL65" s="109">
        <v>0</v>
      </c>
      <c r="AM65" s="109">
        <v>1105.888573589966</v>
      </c>
      <c r="AN65" s="109">
        <v>0</v>
      </c>
      <c r="AO65" s="109">
        <v>16.60145514082971</v>
      </c>
      <c r="AP65" s="109">
        <v>0</v>
      </c>
      <c r="AQ65" s="109">
        <v>306.24400230229145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593.3202480826282</v>
      </c>
      <c r="BA65" s="109">
        <v>0</v>
      </c>
      <c r="BB65" s="109">
        <v>28855.128515805645</v>
      </c>
      <c r="BC65" s="109">
        <v>0</v>
      </c>
      <c r="BD65" s="109">
        <v>1563.7638468158366</v>
      </c>
      <c r="BE65" s="109">
        <v>5.200832266345823</v>
      </c>
      <c r="BF65" s="109">
        <v>206.55101939574</v>
      </c>
      <c r="BG65" s="109">
        <v>32.21067154162766</v>
      </c>
      <c r="BH65" s="109">
        <v>0</v>
      </c>
      <c r="BI65" s="109">
        <v>3388.724877503088</v>
      </c>
      <c r="BJ65" s="109">
        <v>7731.449220476004</v>
      </c>
      <c r="BK65" s="109">
        <v>0</v>
      </c>
      <c r="BL65" s="109">
        <v>3355.5395531643976</v>
      </c>
      <c r="BM65" s="109">
        <v>0</v>
      </c>
      <c r="BN65" s="109">
        <v>0</v>
      </c>
      <c r="BO65" s="109">
        <v>20.083709673390462</v>
      </c>
      <c r="BP65" s="109">
        <v>0.05641112478784615</v>
      </c>
      <c r="BQ65" s="109">
        <v>222.01895774799266</v>
      </c>
      <c r="BR65" s="109">
        <v>10512.96208125419</v>
      </c>
      <c r="BS65" s="109">
        <v>0</v>
      </c>
      <c r="BT65" s="109">
        <v>0</v>
      </c>
      <c r="BU65" s="111">
        <v>89360.85678597647</v>
      </c>
      <c r="BV65" s="109">
        <v>0</v>
      </c>
      <c r="BW65" s="109">
        <v>0</v>
      </c>
      <c r="BX65" s="109">
        <v>0</v>
      </c>
      <c r="BY65" s="109">
        <v>0</v>
      </c>
      <c r="BZ65" s="109">
        <v>0</v>
      </c>
      <c r="CA65" s="109">
        <v>0</v>
      </c>
      <c r="CB65" s="109">
        <v>140173.085210897</v>
      </c>
      <c r="CC65" s="109">
        <v>0</v>
      </c>
      <c r="CD65" s="109">
        <v>140173.085210897</v>
      </c>
      <c r="CE65" s="109">
        <v>0</v>
      </c>
      <c r="CF65" s="109">
        <v>0</v>
      </c>
      <c r="CG65" s="109">
        <v>140173.085210897</v>
      </c>
      <c r="CH65" s="109">
        <f>+'[1]&gt;y&lt;'!CK65</f>
        <v>0</v>
      </c>
      <c r="CI65" s="109">
        <f>+'[1]&gt;y&lt;'!CL65</f>
        <v>0</v>
      </c>
      <c r="CJ65" s="109">
        <f>+'[1]&gt;y&lt;'!CM65</f>
        <v>0</v>
      </c>
      <c r="CK65" s="111">
        <f>+'[1]&gt;y&lt;'!CN65</f>
        <v>140173.085210897</v>
      </c>
      <c r="CL65" s="111">
        <f>+'[1]&gt;y&lt;'!CO65</f>
        <v>229533.94199687347</v>
      </c>
      <c r="CM65" s="30"/>
    </row>
    <row r="66" spans="1:91" s="1" customFormat="1" ht="45.75" thickBot="1">
      <c r="A66" s="79">
        <v>56</v>
      </c>
      <c r="B66" s="80" t="s">
        <v>237</v>
      </c>
      <c r="C66" s="96" t="s">
        <v>238</v>
      </c>
      <c r="D66" s="109">
        <v>3440.2543585445983</v>
      </c>
      <c r="E66" s="109">
        <v>8135.89090618164</v>
      </c>
      <c r="F66" s="109">
        <v>371.22846545497174</v>
      </c>
      <c r="G66" s="109">
        <v>20537.843788612536</v>
      </c>
      <c r="H66" s="109">
        <v>0</v>
      </c>
      <c r="I66" s="109">
        <v>0</v>
      </c>
      <c r="J66" s="109">
        <v>5573.408285826059</v>
      </c>
      <c r="K66" s="109">
        <v>1187.1251369502518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61516.66986362289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8278.376621804973</v>
      </c>
      <c r="Y66" s="109">
        <v>0</v>
      </c>
      <c r="Z66" s="109">
        <v>0</v>
      </c>
      <c r="AA66" s="109">
        <v>0</v>
      </c>
      <c r="AB66" s="109">
        <v>0</v>
      </c>
      <c r="AC66" s="109">
        <v>796.9026265083319</v>
      </c>
      <c r="AD66" s="109">
        <v>0</v>
      </c>
      <c r="AE66" s="109">
        <v>0</v>
      </c>
      <c r="AF66" s="109">
        <v>607611.3489090485</v>
      </c>
      <c r="AG66" s="109">
        <v>0</v>
      </c>
      <c r="AH66" s="109">
        <v>8726.716034713598</v>
      </c>
      <c r="AI66" s="109">
        <v>12797.697683073002</v>
      </c>
      <c r="AJ66" s="109">
        <v>107968.54081630905</v>
      </c>
      <c r="AK66" s="109">
        <v>80307.29859969894</v>
      </c>
      <c r="AL66" s="109">
        <v>414.0195532218585</v>
      </c>
      <c r="AM66" s="109">
        <v>3455.4692836833274</v>
      </c>
      <c r="AN66" s="109">
        <v>142.36547286075432</v>
      </c>
      <c r="AO66" s="109">
        <v>89331.1519362552</v>
      </c>
      <c r="AP66" s="109">
        <v>12.596196964112295</v>
      </c>
      <c r="AQ66" s="109">
        <v>557.6160145974654</v>
      </c>
      <c r="AR66" s="109">
        <v>0</v>
      </c>
      <c r="AS66" s="109">
        <v>0</v>
      </c>
      <c r="AT66" s="109">
        <v>0</v>
      </c>
      <c r="AU66" s="109">
        <v>0</v>
      </c>
      <c r="AV66" s="109">
        <v>51.743521157996156</v>
      </c>
      <c r="AW66" s="109">
        <v>326.1464995301129</v>
      </c>
      <c r="AX66" s="109">
        <v>0</v>
      </c>
      <c r="AY66" s="109">
        <v>0</v>
      </c>
      <c r="AZ66" s="109">
        <v>609.342386164622</v>
      </c>
      <c r="BA66" s="109">
        <v>11.301192857663443</v>
      </c>
      <c r="BB66" s="109">
        <v>42021.32731870889</v>
      </c>
      <c r="BC66" s="109">
        <v>2046.162551376558</v>
      </c>
      <c r="BD66" s="109">
        <v>59367.803393145696</v>
      </c>
      <c r="BE66" s="109">
        <v>94613.47393763045</v>
      </c>
      <c r="BF66" s="109">
        <v>2265.234440376539</v>
      </c>
      <c r="BG66" s="109">
        <v>80.11718397909361</v>
      </c>
      <c r="BH66" s="109">
        <v>5875.6207143459405</v>
      </c>
      <c r="BI66" s="109">
        <v>192730.39657678755</v>
      </c>
      <c r="BJ66" s="109">
        <v>128583.78591228933</v>
      </c>
      <c r="BK66" s="109">
        <v>6644.69244747139</v>
      </c>
      <c r="BL66" s="109">
        <v>12459.876030922298</v>
      </c>
      <c r="BM66" s="109">
        <v>39.53170505535765</v>
      </c>
      <c r="BN66" s="109">
        <v>0</v>
      </c>
      <c r="BO66" s="109">
        <v>21436.600394081765</v>
      </c>
      <c r="BP66" s="109">
        <v>2.101624826322336</v>
      </c>
      <c r="BQ66" s="109">
        <v>43506.16665557452</v>
      </c>
      <c r="BR66" s="109">
        <v>9527.840172753402</v>
      </c>
      <c r="BS66" s="109">
        <v>0</v>
      </c>
      <c r="BT66" s="109">
        <v>0</v>
      </c>
      <c r="BU66" s="111">
        <v>1643361.7852129678</v>
      </c>
      <c r="BV66" s="109">
        <v>6786.738027392786</v>
      </c>
      <c r="BW66" s="109">
        <v>0</v>
      </c>
      <c r="BX66" s="109">
        <v>6786.738027392786</v>
      </c>
      <c r="BY66" s="109">
        <v>0</v>
      </c>
      <c r="BZ66" s="109">
        <v>0</v>
      </c>
      <c r="CA66" s="109">
        <v>0</v>
      </c>
      <c r="CB66" s="109">
        <v>2328359.336531445</v>
      </c>
      <c r="CC66" s="109">
        <v>0</v>
      </c>
      <c r="CD66" s="109">
        <v>2328359.336531445</v>
      </c>
      <c r="CE66" s="109">
        <v>0</v>
      </c>
      <c r="CF66" s="109">
        <v>0</v>
      </c>
      <c r="CG66" s="109">
        <v>2328359.336531445</v>
      </c>
      <c r="CH66" s="109">
        <f>+'[1]&gt;y&lt;'!CK66</f>
        <v>0</v>
      </c>
      <c r="CI66" s="109">
        <f>+'[1]&gt;y&lt;'!CL66</f>
        <v>0</v>
      </c>
      <c r="CJ66" s="109">
        <f>+'[1]&gt;y&lt;'!CM66</f>
        <v>0</v>
      </c>
      <c r="CK66" s="111">
        <f>+'[1]&gt;y&lt;'!CN66</f>
        <v>2335146.074558838</v>
      </c>
      <c r="CL66" s="111">
        <f>+'[1]&gt;y&lt;'!CO66</f>
        <v>3978507.859771806</v>
      </c>
      <c r="CM66" s="30"/>
    </row>
    <row r="67" spans="1:91" s="1" customFormat="1" ht="15.75" thickBot="1">
      <c r="A67" s="79">
        <v>57</v>
      </c>
      <c r="B67" s="80" t="s">
        <v>239</v>
      </c>
      <c r="C67" s="96" t="s">
        <v>240</v>
      </c>
      <c r="D67" s="109">
        <v>2347.5574690609396</v>
      </c>
      <c r="E67" s="109">
        <v>982.1670295924149</v>
      </c>
      <c r="F67" s="109">
        <v>951.1761162764093</v>
      </c>
      <c r="G67" s="109">
        <v>4303.526116800408</v>
      </c>
      <c r="H67" s="109">
        <v>112983.4925604637</v>
      </c>
      <c r="I67" s="109">
        <v>1887189.5221442578</v>
      </c>
      <c r="J67" s="109">
        <v>0</v>
      </c>
      <c r="K67" s="109">
        <v>0</v>
      </c>
      <c r="L67" s="109">
        <v>9079.298900317443</v>
      </c>
      <c r="M67" s="109">
        <v>17.55340162982941</v>
      </c>
      <c r="N67" s="109">
        <v>16255.740971828265</v>
      </c>
      <c r="O67" s="109">
        <v>56831.51153427715</v>
      </c>
      <c r="P67" s="109">
        <v>26354.89552275205</v>
      </c>
      <c r="Q67" s="109">
        <v>2874.3892438203125</v>
      </c>
      <c r="R67" s="109">
        <v>35019.225161498725</v>
      </c>
      <c r="S67" s="109">
        <v>43977.23215163856</v>
      </c>
      <c r="T67" s="109">
        <v>6306.451818149873</v>
      </c>
      <c r="U67" s="109">
        <v>39134.500463711775</v>
      </c>
      <c r="V67" s="109">
        <v>137076.69113089342</v>
      </c>
      <c r="W67" s="109">
        <v>56577.403509643525</v>
      </c>
      <c r="X67" s="109">
        <v>118150.8911828291</v>
      </c>
      <c r="Y67" s="109">
        <v>14900.132254567141</v>
      </c>
      <c r="Z67" s="109">
        <v>202481.5208667422</v>
      </c>
      <c r="AA67" s="109">
        <v>9540.958203846112</v>
      </c>
      <c r="AB67" s="109">
        <v>80723.36046510015</v>
      </c>
      <c r="AC67" s="109">
        <v>0</v>
      </c>
      <c r="AD67" s="109">
        <v>0</v>
      </c>
      <c r="AE67" s="109">
        <v>2281.2202259082446</v>
      </c>
      <c r="AF67" s="109">
        <v>31619.829275519744</v>
      </c>
      <c r="AG67" s="109">
        <v>34233.582476439755</v>
      </c>
      <c r="AH67" s="109">
        <v>56630.25138756891</v>
      </c>
      <c r="AI67" s="109">
        <v>0</v>
      </c>
      <c r="AJ67" s="109">
        <v>11203.319161655174</v>
      </c>
      <c r="AK67" s="109">
        <v>7398.235719813083</v>
      </c>
      <c r="AL67" s="109">
        <v>80145.09070451578</v>
      </c>
      <c r="AM67" s="109">
        <v>0.4126553597351471</v>
      </c>
      <c r="AN67" s="109">
        <v>0</v>
      </c>
      <c r="AO67" s="109">
        <v>0</v>
      </c>
      <c r="AP67" s="109">
        <v>364.3222995499986</v>
      </c>
      <c r="AQ67" s="109">
        <v>0</v>
      </c>
      <c r="AR67" s="109">
        <v>2646.641775903446</v>
      </c>
      <c r="AS67" s="109">
        <v>4532.959669815466</v>
      </c>
      <c r="AT67" s="109">
        <v>0</v>
      </c>
      <c r="AU67" s="109">
        <v>206.67835251967568</v>
      </c>
      <c r="AV67" s="109">
        <v>0</v>
      </c>
      <c r="AW67" s="109">
        <v>0</v>
      </c>
      <c r="AX67" s="109">
        <v>0</v>
      </c>
      <c r="AY67" s="109">
        <v>0</v>
      </c>
      <c r="AZ67" s="109">
        <v>17084.60510855745</v>
      </c>
      <c r="BA67" s="109">
        <v>752.1792768047185</v>
      </c>
      <c r="BB67" s="109">
        <v>566643.4392114829</v>
      </c>
      <c r="BC67" s="109">
        <v>242.39727329245994</v>
      </c>
      <c r="BD67" s="109">
        <v>1040487.7585283004</v>
      </c>
      <c r="BE67" s="109">
        <v>1156.1394447030668</v>
      </c>
      <c r="BF67" s="109">
        <v>1178.6793072770613</v>
      </c>
      <c r="BG67" s="109">
        <v>448.21179814410556</v>
      </c>
      <c r="BH67" s="109">
        <v>49152.779633952385</v>
      </c>
      <c r="BI67" s="109">
        <v>92272.90101268579</v>
      </c>
      <c r="BJ67" s="109">
        <v>97473.90518004722</v>
      </c>
      <c r="BK67" s="109">
        <v>4325.04441107932</v>
      </c>
      <c r="BL67" s="109">
        <v>6291.148536069236</v>
      </c>
      <c r="BM67" s="109">
        <v>0</v>
      </c>
      <c r="BN67" s="109">
        <v>7676.052715842402</v>
      </c>
      <c r="BO67" s="109">
        <v>3498.808290232166</v>
      </c>
      <c r="BP67" s="109">
        <v>468.28759375872426</v>
      </c>
      <c r="BQ67" s="109">
        <v>28820.58499447907</v>
      </c>
      <c r="BR67" s="109">
        <v>13249.067952872616</v>
      </c>
      <c r="BS67" s="109">
        <v>0</v>
      </c>
      <c r="BT67" s="109">
        <v>0</v>
      </c>
      <c r="BU67" s="111">
        <v>5026543.732193847</v>
      </c>
      <c r="BV67" s="109">
        <v>6763582.683339299</v>
      </c>
      <c r="BW67" s="109">
        <v>0</v>
      </c>
      <c r="BX67" s="109">
        <v>6763582.683339299</v>
      </c>
      <c r="BY67" s="109">
        <v>137776.7925852424</v>
      </c>
      <c r="BZ67" s="109">
        <v>0</v>
      </c>
      <c r="CA67" s="109">
        <v>137776.7925852424</v>
      </c>
      <c r="CB67" s="109">
        <v>33304436.27371612</v>
      </c>
      <c r="CC67" s="109">
        <v>0</v>
      </c>
      <c r="CD67" s="109">
        <v>33304436.27371612</v>
      </c>
      <c r="CE67" s="109">
        <v>0</v>
      </c>
      <c r="CF67" s="109">
        <v>0</v>
      </c>
      <c r="CG67" s="109">
        <v>33304436.27371612</v>
      </c>
      <c r="CH67" s="109">
        <f>+'[1]&gt;y&lt;'!CK67</f>
        <v>0</v>
      </c>
      <c r="CI67" s="109">
        <f>+'[1]&gt;y&lt;'!CL67</f>
        <v>0</v>
      </c>
      <c r="CJ67" s="109">
        <f>+'[1]&gt;y&lt;'!CM67</f>
        <v>0</v>
      </c>
      <c r="CK67" s="111">
        <f>+'[1]&gt;y&lt;'!CN67</f>
        <v>40205795.74964066</v>
      </c>
      <c r="CL67" s="111">
        <f>+'[1]&gt;y&lt;'!CO67</f>
        <v>45232339.48183451</v>
      </c>
      <c r="CM67" s="30"/>
    </row>
    <row r="68" spans="1:91" s="1" customFormat="1" ht="23.25" thickBot="1">
      <c r="A68" s="79">
        <v>58</v>
      </c>
      <c r="B68" s="80" t="s">
        <v>241</v>
      </c>
      <c r="C68" s="96" t="s">
        <v>242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11">
        <v>0</v>
      </c>
      <c r="BV68" s="109">
        <v>0</v>
      </c>
      <c r="BW68" s="109">
        <v>0</v>
      </c>
      <c r="BX68" s="109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>
        <v>0</v>
      </c>
      <c r="CE68" s="109">
        <v>0</v>
      </c>
      <c r="CF68" s="109">
        <v>0</v>
      </c>
      <c r="CG68" s="109">
        <v>0</v>
      </c>
      <c r="CH68" s="109">
        <f>+'[1]&gt;y&lt;'!CK68</f>
        <v>0</v>
      </c>
      <c r="CI68" s="109">
        <f>+'[1]&gt;y&lt;'!CL68</f>
        <v>0</v>
      </c>
      <c r="CJ68" s="109">
        <f>+'[1]&gt;y&lt;'!CM68</f>
        <v>0</v>
      </c>
      <c r="CK68" s="111">
        <f>+'[1]&gt;y&lt;'!CN68</f>
        <v>0</v>
      </c>
      <c r="CL68" s="111">
        <f>+'[1]&gt;y&lt;'!CO68</f>
        <v>0</v>
      </c>
      <c r="CM68" s="30"/>
    </row>
    <row r="69" spans="1:91" s="1" customFormat="1" ht="15.75" thickBot="1">
      <c r="A69" s="79">
        <v>59</v>
      </c>
      <c r="B69" s="80" t="s">
        <v>243</v>
      </c>
      <c r="C69" s="96" t="s">
        <v>244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>
        <v>0</v>
      </c>
      <c r="AX69" s="109">
        <v>0</v>
      </c>
      <c r="AY69" s="109">
        <v>0</v>
      </c>
      <c r="AZ69" s="109">
        <v>0</v>
      </c>
      <c r="BA69" s="109">
        <v>0</v>
      </c>
      <c r="BB69" s="109">
        <v>0</v>
      </c>
      <c r="BC69" s="109">
        <v>0</v>
      </c>
      <c r="BD69" s="109">
        <v>0</v>
      </c>
      <c r="BE69" s="109">
        <v>0</v>
      </c>
      <c r="BF69" s="109">
        <v>0</v>
      </c>
      <c r="BG69" s="109">
        <v>0</v>
      </c>
      <c r="BH69" s="109">
        <v>0</v>
      </c>
      <c r="BI69" s="109">
        <v>0</v>
      </c>
      <c r="BJ69" s="109">
        <v>0</v>
      </c>
      <c r="BK69" s="109">
        <v>0</v>
      </c>
      <c r="BL69" s="109">
        <v>0</v>
      </c>
      <c r="BM69" s="109">
        <v>0</v>
      </c>
      <c r="BN69" s="109">
        <v>0</v>
      </c>
      <c r="BO69" s="109">
        <v>0</v>
      </c>
      <c r="BP69" s="109">
        <v>0</v>
      </c>
      <c r="BQ69" s="109">
        <v>0</v>
      </c>
      <c r="BR69" s="109">
        <v>0</v>
      </c>
      <c r="BS69" s="109">
        <v>0</v>
      </c>
      <c r="BT69" s="109">
        <v>0</v>
      </c>
      <c r="BU69" s="111">
        <v>0</v>
      </c>
      <c r="BV69" s="109">
        <v>0</v>
      </c>
      <c r="BW69" s="109">
        <v>0</v>
      </c>
      <c r="BX69" s="109">
        <v>0</v>
      </c>
      <c r="BY69" s="109">
        <v>0</v>
      </c>
      <c r="BZ69" s="109">
        <v>0</v>
      </c>
      <c r="CA69" s="109">
        <v>0</v>
      </c>
      <c r="CB69" s="109">
        <v>0</v>
      </c>
      <c r="CC69" s="109">
        <v>0</v>
      </c>
      <c r="CD69" s="109">
        <v>0</v>
      </c>
      <c r="CE69" s="109">
        <v>0</v>
      </c>
      <c r="CF69" s="109">
        <v>0</v>
      </c>
      <c r="CG69" s="109">
        <v>0</v>
      </c>
      <c r="CH69" s="109">
        <f>+'[1]&gt;y&lt;'!CK69</f>
        <v>0</v>
      </c>
      <c r="CI69" s="109">
        <f>+'[1]&gt;y&lt;'!CL69</f>
        <v>0</v>
      </c>
      <c r="CJ69" s="109">
        <f>+'[1]&gt;y&lt;'!CM69</f>
        <v>0</v>
      </c>
      <c r="CK69" s="111">
        <f>+'[1]&gt;y&lt;'!CN69</f>
        <v>0</v>
      </c>
      <c r="CL69" s="111">
        <f>+'[1]&gt;y&lt;'!CO69</f>
        <v>0</v>
      </c>
      <c r="CM69" s="30"/>
    </row>
    <row r="70" spans="1:91" s="1" customFormat="1" ht="23.25" thickBot="1">
      <c r="A70" s="79">
        <v>60</v>
      </c>
      <c r="B70" s="80" t="s">
        <v>245</v>
      </c>
      <c r="C70" s="96" t="s">
        <v>246</v>
      </c>
      <c r="D70" s="109">
        <v>541.1487360620325</v>
      </c>
      <c r="E70" s="109">
        <v>226.4048713058105</v>
      </c>
      <c r="F70" s="109">
        <v>219.26098077644545</v>
      </c>
      <c r="G70" s="109">
        <v>180.14973100116774</v>
      </c>
      <c r="H70" s="109">
        <v>0</v>
      </c>
      <c r="I70" s="109">
        <v>0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13289.412179094443</v>
      </c>
      <c r="Z70" s="109">
        <v>0</v>
      </c>
      <c r="AA70" s="109">
        <v>0</v>
      </c>
      <c r="AB70" s="109">
        <v>0</v>
      </c>
      <c r="AC70" s="109">
        <v>567.6544206481963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9">
        <v>3.2339331012168264</v>
      </c>
      <c r="AP70" s="109">
        <v>0</v>
      </c>
      <c r="AQ70" s="109">
        <v>0</v>
      </c>
      <c r="AR70" s="109">
        <v>0</v>
      </c>
      <c r="AS70" s="109">
        <v>0</v>
      </c>
      <c r="AT70" s="109">
        <v>0</v>
      </c>
      <c r="AU70" s="109">
        <v>0</v>
      </c>
      <c r="AV70" s="109">
        <v>0</v>
      </c>
      <c r="AW70" s="109">
        <v>0</v>
      </c>
      <c r="AX70" s="109">
        <v>0</v>
      </c>
      <c r="AY70" s="109">
        <v>0</v>
      </c>
      <c r="AZ70" s="109">
        <v>0</v>
      </c>
      <c r="BA70" s="109">
        <v>1.6248895362709415</v>
      </c>
      <c r="BB70" s="109">
        <v>0</v>
      </c>
      <c r="BC70" s="109">
        <v>0</v>
      </c>
      <c r="BD70" s="109">
        <v>64343.31752043146</v>
      </c>
      <c r="BE70" s="109">
        <v>0</v>
      </c>
      <c r="BF70" s="109">
        <v>1470.3394970460865</v>
      </c>
      <c r="BG70" s="109">
        <v>0</v>
      </c>
      <c r="BH70" s="109">
        <v>7252.50916702584</v>
      </c>
      <c r="BI70" s="109">
        <v>5717.286108765924</v>
      </c>
      <c r="BJ70" s="109">
        <v>4316.527222143954</v>
      </c>
      <c r="BK70" s="109">
        <v>0</v>
      </c>
      <c r="BL70" s="109">
        <v>0</v>
      </c>
      <c r="BM70" s="109">
        <v>0</v>
      </c>
      <c r="BN70" s="109">
        <v>0</v>
      </c>
      <c r="BO70" s="109">
        <v>659.5623136932669</v>
      </c>
      <c r="BP70" s="109">
        <v>0.5833753849897844</v>
      </c>
      <c r="BQ70" s="109">
        <v>4275.36456164886</v>
      </c>
      <c r="BR70" s="109">
        <v>0</v>
      </c>
      <c r="BS70" s="109">
        <v>0</v>
      </c>
      <c r="BT70" s="109">
        <v>0</v>
      </c>
      <c r="BU70" s="111">
        <v>103064.37950766596</v>
      </c>
      <c r="BV70" s="109">
        <v>1146250.0832041965</v>
      </c>
      <c r="BW70" s="109">
        <v>0</v>
      </c>
      <c r="BX70" s="109">
        <v>1146250.0832041965</v>
      </c>
      <c r="BY70" s="109">
        <v>7105.770215893778</v>
      </c>
      <c r="BZ70" s="109">
        <v>0</v>
      </c>
      <c r="CA70" s="109">
        <v>7105.770215893778</v>
      </c>
      <c r="CB70" s="109">
        <v>1148171.3457262712</v>
      </c>
      <c r="CC70" s="109">
        <v>0</v>
      </c>
      <c r="CD70" s="109">
        <v>1148171.3457262712</v>
      </c>
      <c r="CE70" s="109">
        <v>0</v>
      </c>
      <c r="CF70" s="109">
        <v>0</v>
      </c>
      <c r="CG70" s="109">
        <v>1148171.3457262712</v>
      </c>
      <c r="CH70" s="109">
        <f>+'[1]&gt;y&lt;'!CK70</f>
        <v>0</v>
      </c>
      <c r="CI70" s="109">
        <f>+'[1]&gt;y&lt;'!CL70</f>
        <v>0</v>
      </c>
      <c r="CJ70" s="109">
        <f>+'[1]&gt;y&lt;'!CM70</f>
        <v>0</v>
      </c>
      <c r="CK70" s="111">
        <f>+'[1]&gt;y&lt;'!CN70</f>
        <v>2301527.1991463616</v>
      </c>
      <c r="CL70" s="111">
        <f>+'[1]&gt;y&lt;'!CO70</f>
        <v>2404591.5786540275</v>
      </c>
      <c r="CM70" s="30"/>
    </row>
    <row r="71" spans="1:91" s="1" customFormat="1" ht="15.75" thickBot="1">
      <c r="A71" s="79">
        <v>61</v>
      </c>
      <c r="B71" s="80" t="s">
        <v>247</v>
      </c>
      <c r="C71" s="96" t="s">
        <v>248</v>
      </c>
      <c r="D71" s="109">
        <v>103.58378341508507</v>
      </c>
      <c r="E71" s="109">
        <v>43.33720397117024</v>
      </c>
      <c r="F71" s="109">
        <v>41.96975883081978</v>
      </c>
      <c r="G71" s="109">
        <v>887.7952903940783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09">
        <v>7888.7906031882185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0</v>
      </c>
      <c r="AT71" s="109">
        <v>0</v>
      </c>
      <c r="AU71" s="109">
        <v>0</v>
      </c>
      <c r="AV71" s="109">
        <v>0</v>
      </c>
      <c r="AW71" s="109">
        <v>0</v>
      </c>
      <c r="AX71" s="109">
        <v>0</v>
      </c>
      <c r="AY71" s="109">
        <v>0</v>
      </c>
      <c r="AZ71" s="109">
        <v>0</v>
      </c>
      <c r="BA71" s="109">
        <v>103.6943418428649</v>
      </c>
      <c r="BB71" s="109">
        <v>2573.0433231905695</v>
      </c>
      <c r="BC71" s="109">
        <v>35.976100252236705</v>
      </c>
      <c r="BD71" s="109">
        <v>3470.771330375277</v>
      </c>
      <c r="BE71" s="109">
        <v>0</v>
      </c>
      <c r="BF71" s="109">
        <v>0</v>
      </c>
      <c r="BG71" s="109">
        <v>68.77064684408157</v>
      </c>
      <c r="BH71" s="109">
        <v>1392.0456122542912</v>
      </c>
      <c r="BI71" s="109">
        <v>0</v>
      </c>
      <c r="BJ71" s="109">
        <v>11325.814739107338</v>
      </c>
      <c r="BK71" s="109">
        <v>0</v>
      </c>
      <c r="BL71" s="109">
        <v>0</v>
      </c>
      <c r="BM71" s="109">
        <v>0</v>
      </c>
      <c r="BN71" s="109">
        <v>0</v>
      </c>
      <c r="BO71" s="109">
        <v>0</v>
      </c>
      <c r="BP71" s="109">
        <v>0</v>
      </c>
      <c r="BQ71" s="109">
        <v>2018.9637869876428</v>
      </c>
      <c r="BR71" s="109">
        <v>18528.328146861433</v>
      </c>
      <c r="BS71" s="109">
        <v>0</v>
      </c>
      <c r="BT71" s="109">
        <v>0</v>
      </c>
      <c r="BU71" s="111">
        <v>48482.88466751511</v>
      </c>
      <c r="BV71" s="109">
        <v>1403451.071428922</v>
      </c>
      <c r="BW71" s="109">
        <v>0</v>
      </c>
      <c r="BX71" s="109">
        <v>1403451.071428922</v>
      </c>
      <c r="BY71" s="109">
        <v>0</v>
      </c>
      <c r="BZ71" s="109">
        <v>0</v>
      </c>
      <c r="CA71" s="109">
        <v>0</v>
      </c>
      <c r="CB71" s="109">
        <v>7826339.696267295</v>
      </c>
      <c r="CC71" s="109">
        <v>0</v>
      </c>
      <c r="CD71" s="109">
        <v>7826339.696267295</v>
      </c>
      <c r="CE71" s="109">
        <v>0</v>
      </c>
      <c r="CF71" s="109">
        <v>0</v>
      </c>
      <c r="CG71" s="109">
        <v>7826339.696267295</v>
      </c>
      <c r="CH71" s="109">
        <f>+'[1]&gt;y&lt;'!CK71</f>
        <v>0</v>
      </c>
      <c r="CI71" s="109">
        <f>+'[1]&gt;y&lt;'!CL71</f>
        <v>0</v>
      </c>
      <c r="CJ71" s="109">
        <f>+'[1]&gt;y&lt;'!CM71</f>
        <v>0</v>
      </c>
      <c r="CK71" s="111">
        <f>+'[1]&gt;y&lt;'!CN71</f>
        <v>9229790.767696217</v>
      </c>
      <c r="CL71" s="111">
        <f>+'[1]&gt;y&lt;'!CO71</f>
        <v>9278273.652363732</v>
      </c>
      <c r="CM71" s="30"/>
    </row>
    <row r="72" spans="1:91" s="1" customFormat="1" ht="22.5">
      <c r="A72" s="79">
        <v>62</v>
      </c>
      <c r="B72" s="80" t="s">
        <v>249</v>
      </c>
      <c r="C72" s="96" t="s">
        <v>250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0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>
        <v>0</v>
      </c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>
        <v>0</v>
      </c>
      <c r="BS72" s="109">
        <v>0</v>
      </c>
      <c r="BT72" s="109">
        <v>0</v>
      </c>
      <c r="BU72" s="111">
        <v>0</v>
      </c>
      <c r="BV72" s="109">
        <v>0</v>
      </c>
      <c r="BW72" s="109">
        <v>0</v>
      </c>
      <c r="BX72" s="109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>
        <v>0</v>
      </c>
      <c r="CE72" s="109">
        <v>0</v>
      </c>
      <c r="CF72" s="109">
        <v>0</v>
      </c>
      <c r="CG72" s="109">
        <v>0</v>
      </c>
      <c r="CH72" s="109">
        <f>+'[1]&gt;y&lt;'!CK72</f>
        <v>0</v>
      </c>
      <c r="CI72" s="109">
        <f>+'[1]&gt;y&lt;'!CL72</f>
        <v>0</v>
      </c>
      <c r="CJ72" s="109">
        <f>+'[1]&gt;y&lt;'!CM72</f>
        <v>0</v>
      </c>
      <c r="CK72" s="111">
        <f>+'[1]&gt;y&lt;'!CN72</f>
        <v>0</v>
      </c>
      <c r="CL72" s="111">
        <f>+'[1]&gt;y&lt;'!CO72</f>
        <v>0</v>
      </c>
      <c r="CM72" s="30"/>
    </row>
    <row r="73" spans="1:91" s="1" customFormat="1" ht="33.75">
      <c r="A73" s="81">
        <v>63</v>
      </c>
      <c r="B73" s="81" t="s">
        <v>251</v>
      </c>
      <c r="C73" s="97" t="s">
        <v>252</v>
      </c>
      <c r="D73" s="109">
        <v>0</v>
      </c>
      <c r="E73" s="109">
        <v>23649.74232460877</v>
      </c>
      <c r="F73" s="109">
        <v>51.3066492876271</v>
      </c>
      <c r="G73" s="109">
        <v>3437.2551497813165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518767.5743405553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v>30409.940223212394</v>
      </c>
      <c r="AA73" s="109">
        <v>0</v>
      </c>
      <c r="AB73" s="109">
        <v>103745.38851189172</v>
      </c>
      <c r="AC73" s="109">
        <v>0</v>
      </c>
      <c r="AD73" s="109">
        <v>0</v>
      </c>
      <c r="AE73" s="109">
        <v>332504.91314266407</v>
      </c>
      <c r="AF73" s="109">
        <v>645826.0260535944</v>
      </c>
      <c r="AG73" s="109">
        <v>21300.968931520627</v>
      </c>
      <c r="AH73" s="109">
        <v>8391.314452409604</v>
      </c>
      <c r="AI73" s="109">
        <v>15951.21704332274</v>
      </c>
      <c r="AJ73" s="109">
        <v>0</v>
      </c>
      <c r="AK73" s="109">
        <v>0</v>
      </c>
      <c r="AL73" s="109">
        <v>0</v>
      </c>
      <c r="AM73" s="109">
        <v>14982.589365191481</v>
      </c>
      <c r="AN73" s="109">
        <v>0</v>
      </c>
      <c r="AO73" s="109">
        <v>0</v>
      </c>
      <c r="AP73" s="109">
        <v>0</v>
      </c>
      <c r="AQ73" s="109">
        <v>0</v>
      </c>
      <c r="AR73" s="109">
        <v>0</v>
      </c>
      <c r="AS73" s="109">
        <v>0</v>
      </c>
      <c r="AT73" s="109">
        <v>0</v>
      </c>
      <c r="AU73" s="109">
        <v>0</v>
      </c>
      <c r="AV73" s="109">
        <v>0</v>
      </c>
      <c r="AW73" s="109">
        <v>0</v>
      </c>
      <c r="AX73" s="109">
        <v>0</v>
      </c>
      <c r="AY73" s="109">
        <v>0</v>
      </c>
      <c r="AZ73" s="109">
        <v>0</v>
      </c>
      <c r="BA73" s="109">
        <v>1.3145773823635043</v>
      </c>
      <c r="BB73" s="109">
        <v>0</v>
      </c>
      <c r="BC73" s="109">
        <v>65.69287422802653</v>
      </c>
      <c r="BD73" s="109">
        <v>0</v>
      </c>
      <c r="BE73" s="109">
        <v>0</v>
      </c>
      <c r="BF73" s="109">
        <v>0</v>
      </c>
      <c r="BG73" s="109">
        <v>0</v>
      </c>
      <c r="BH73" s="109">
        <v>0</v>
      </c>
      <c r="BI73" s="109">
        <v>0</v>
      </c>
      <c r="BJ73" s="109">
        <v>0</v>
      </c>
      <c r="BK73" s="109">
        <v>0</v>
      </c>
      <c r="BL73" s="109">
        <v>0</v>
      </c>
      <c r="BM73" s="109">
        <v>0</v>
      </c>
      <c r="BN73" s="109">
        <v>0</v>
      </c>
      <c r="BO73" s="109">
        <v>0</v>
      </c>
      <c r="BP73" s="109">
        <v>0</v>
      </c>
      <c r="BQ73" s="109">
        <v>0</v>
      </c>
      <c r="BR73" s="109">
        <v>0</v>
      </c>
      <c r="BS73" s="109">
        <v>0</v>
      </c>
      <c r="BT73" s="109">
        <v>0</v>
      </c>
      <c r="BU73" s="111">
        <v>1719085.2436396503</v>
      </c>
      <c r="BV73" s="109">
        <v>61911.42075289575</v>
      </c>
      <c r="BW73" s="109">
        <v>0</v>
      </c>
      <c r="BX73" s="109">
        <v>61911.42075289575</v>
      </c>
      <c r="BY73" s="109">
        <v>0</v>
      </c>
      <c r="BZ73" s="109">
        <v>0</v>
      </c>
      <c r="CA73" s="109">
        <v>0</v>
      </c>
      <c r="CB73" s="109">
        <v>0</v>
      </c>
      <c r="CC73" s="109">
        <v>0</v>
      </c>
      <c r="CD73" s="109">
        <v>0</v>
      </c>
      <c r="CE73" s="109">
        <v>0</v>
      </c>
      <c r="CF73" s="109">
        <v>0</v>
      </c>
      <c r="CG73" s="109">
        <v>0</v>
      </c>
      <c r="CH73" s="109">
        <f>+'[1]&gt;y&lt;'!CK73</f>
        <v>0</v>
      </c>
      <c r="CI73" s="109">
        <f>+'[1]&gt;y&lt;'!CL73</f>
        <v>0</v>
      </c>
      <c r="CJ73" s="109">
        <f>+'[1]&gt;y&lt;'!CM73</f>
        <v>0</v>
      </c>
      <c r="CK73" s="111">
        <f>+'[1]&gt;y&lt;'!CN73</f>
        <v>61911.42075289575</v>
      </c>
      <c r="CL73" s="111">
        <f>+'[1]&gt;y&lt;'!CO73</f>
        <v>1780996.664392546</v>
      </c>
      <c r="CM73" s="30"/>
    </row>
    <row r="74" spans="1:91" s="1" customFormat="1" ht="33.75">
      <c r="A74" s="81">
        <v>64</v>
      </c>
      <c r="B74" s="81" t="s">
        <v>253</v>
      </c>
      <c r="C74" s="97" t="s">
        <v>254</v>
      </c>
      <c r="D74" s="109">
        <v>0</v>
      </c>
      <c r="E74" s="109">
        <v>7.332462517521028</v>
      </c>
      <c r="F74" s="109">
        <v>0</v>
      </c>
      <c r="G74" s="109">
        <v>0</v>
      </c>
      <c r="H74" s="109">
        <v>0</v>
      </c>
      <c r="I74" s="109">
        <v>0</v>
      </c>
      <c r="J74" s="109">
        <v>3.2013484690060547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12973.038985179108</v>
      </c>
      <c r="AF74" s="109">
        <v>678421.4252535136</v>
      </c>
      <c r="AG74" s="109">
        <v>0</v>
      </c>
      <c r="AH74" s="109">
        <v>14470.714001307933</v>
      </c>
      <c r="AI74" s="109">
        <v>0</v>
      </c>
      <c r="AJ74" s="109">
        <v>0</v>
      </c>
      <c r="AK74" s="109">
        <v>0</v>
      </c>
      <c r="AL74" s="109">
        <v>0</v>
      </c>
      <c r="AM74" s="109">
        <v>69.47571573343961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0</v>
      </c>
      <c r="AU74" s="109">
        <v>0</v>
      </c>
      <c r="AV74" s="109">
        <v>0</v>
      </c>
      <c r="AW74" s="109">
        <v>0</v>
      </c>
      <c r="AX74" s="109">
        <v>0</v>
      </c>
      <c r="AY74" s="109">
        <v>0</v>
      </c>
      <c r="AZ74" s="109">
        <v>0</v>
      </c>
      <c r="BA74" s="109">
        <v>375.43500381425486</v>
      </c>
      <c r="BB74" s="109">
        <v>0</v>
      </c>
      <c r="BC74" s="109">
        <v>761.0674054527553</v>
      </c>
      <c r="BD74" s="109">
        <v>0</v>
      </c>
      <c r="BE74" s="109">
        <v>0</v>
      </c>
      <c r="BF74" s="109">
        <v>0</v>
      </c>
      <c r="BG74" s="109">
        <v>0</v>
      </c>
      <c r="BH74" s="109">
        <v>0</v>
      </c>
      <c r="BI74" s="109">
        <v>0</v>
      </c>
      <c r="BJ74" s="109">
        <v>0</v>
      </c>
      <c r="BK74" s="109">
        <v>0</v>
      </c>
      <c r="BL74" s="109">
        <v>0</v>
      </c>
      <c r="BM74" s="109">
        <v>0</v>
      </c>
      <c r="BN74" s="109">
        <v>0</v>
      </c>
      <c r="BO74" s="109">
        <v>0</v>
      </c>
      <c r="BP74" s="109">
        <v>0</v>
      </c>
      <c r="BQ74" s="109">
        <v>4552.483789536838</v>
      </c>
      <c r="BR74" s="109">
        <v>0</v>
      </c>
      <c r="BS74" s="109">
        <v>0</v>
      </c>
      <c r="BT74" s="109">
        <v>0</v>
      </c>
      <c r="BU74" s="111">
        <v>711634.1739655245</v>
      </c>
      <c r="BV74" s="109">
        <v>0</v>
      </c>
      <c r="BW74" s="109">
        <v>0</v>
      </c>
      <c r="BX74" s="109">
        <v>0</v>
      </c>
      <c r="BY74" s="109">
        <v>0</v>
      </c>
      <c r="BZ74" s="109">
        <v>0</v>
      </c>
      <c r="CA74" s="109">
        <v>0</v>
      </c>
      <c r="CB74" s="109">
        <v>421021.2977407869</v>
      </c>
      <c r="CC74" s="109">
        <v>0</v>
      </c>
      <c r="CD74" s="109">
        <v>421021.2977407869</v>
      </c>
      <c r="CE74" s="109">
        <v>0</v>
      </c>
      <c r="CF74" s="109">
        <v>0</v>
      </c>
      <c r="CG74" s="109">
        <v>421021.2977407869</v>
      </c>
      <c r="CH74" s="109">
        <f>+'[1]&gt;y&lt;'!CK74</f>
        <v>0</v>
      </c>
      <c r="CI74" s="109">
        <f>+'[1]&gt;y&lt;'!CL74</f>
        <v>0</v>
      </c>
      <c r="CJ74" s="109">
        <f>+'[1]&gt;y&lt;'!CM74</f>
        <v>0</v>
      </c>
      <c r="CK74" s="111">
        <f>+'[1]&gt;y&lt;'!CN74</f>
        <v>421021.2977407869</v>
      </c>
      <c r="CL74" s="111">
        <f>+'[1]&gt;y&lt;'!CO74</f>
        <v>1132655.4717063115</v>
      </c>
      <c r="CM74" s="30"/>
    </row>
    <row r="75" spans="1:91" s="1" customFormat="1" ht="15">
      <c r="A75" s="81">
        <v>65</v>
      </c>
      <c r="B75" s="81" t="s">
        <v>255</v>
      </c>
      <c r="C75" s="97" t="s">
        <v>256</v>
      </c>
      <c r="D75" s="109">
        <v>22226.83728939144</v>
      </c>
      <c r="E75" s="109">
        <v>34553.47392659661</v>
      </c>
      <c r="F75" s="109">
        <v>792.3599726357611</v>
      </c>
      <c r="G75" s="109">
        <v>1517.1416194951096</v>
      </c>
      <c r="H75" s="109">
        <v>0</v>
      </c>
      <c r="I75" s="109">
        <v>0</v>
      </c>
      <c r="J75" s="109">
        <v>2710.0886354025315</v>
      </c>
      <c r="K75" s="109">
        <v>2.9223893731945987</v>
      </c>
      <c r="L75" s="109">
        <v>0</v>
      </c>
      <c r="M75" s="109">
        <v>929009.3348351498</v>
      </c>
      <c r="N75" s="109">
        <v>2049.3107990533163</v>
      </c>
      <c r="O75" s="109">
        <v>11644.064201879086</v>
      </c>
      <c r="P75" s="109">
        <v>0</v>
      </c>
      <c r="Q75" s="109">
        <v>0</v>
      </c>
      <c r="R75" s="109">
        <v>371459.3249473845</v>
      </c>
      <c r="S75" s="109">
        <v>0</v>
      </c>
      <c r="T75" s="109">
        <v>0</v>
      </c>
      <c r="U75" s="109">
        <v>0</v>
      </c>
      <c r="V75" s="109">
        <v>0</v>
      </c>
      <c r="W75" s="109">
        <v>136557.62093285145</v>
      </c>
      <c r="X75" s="109">
        <v>0</v>
      </c>
      <c r="Y75" s="109">
        <v>5642.139722570493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162888.9027429382</v>
      </c>
      <c r="AF75" s="109">
        <v>1101720.6079703341</v>
      </c>
      <c r="AG75" s="109">
        <v>90256.97129162998</v>
      </c>
      <c r="AH75" s="109">
        <v>34649.91419462902</v>
      </c>
      <c r="AI75" s="109">
        <v>0</v>
      </c>
      <c r="AJ75" s="109">
        <v>0</v>
      </c>
      <c r="AK75" s="109">
        <v>0</v>
      </c>
      <c r="AL75" s="109">
        <v>0</v>
      </c>
      <c r="AM75" s="109">
        <v>822.000747777777</v>
      </c>
      <c r="AN75" s="109">
        <v>1341.6317442328984</v>
      </c>
      <c r="AO75" s="109">
        <v>686.0138404743311</v>
      </c>
      <c r="AP75" s="109">
        <v>0</v>
      </c>
      <c r="AQ75" s="109">
        <v>620.6548921680301</v>
      </c>
      <c r="AR75" s="109">
        <v>0</v>
      </c>
      <c r="AS75" s="109">
        <v>0</v>
      </c>
      <c r="AT75" s="109">
        <v>0</v>
      </c>
      <c r="AU75" s="109">
        <v>0</v>
      </c>
      <c r="AV75" s="109">
        <v>1017.0829348823297</v>
      </c>
      <c r="AW75" s="109">
        <v>19.88365582722744</v>
      </c>
      <c r="AX75" s="109">
        <v>0</v>
      </c>
      <c r="AY75" s="109">
        <v>0</v>
      </c>
      <c r="AZ75" s="109">
        <v>3762.053195856</v>
      </c>
      <c r="BA75" s="109">
        <v>3.3255459452306075</v>
      </c>
      <c r="BB75" s="109">
        <v>7456.72353220795</v>
      </c>
      <c r="BC75" s="109">
        <v>99.80151051295961</v>
      </c>
      <c r="BD75" s="109">
        <v>133587.16421954625</v>
      </c>
      <c r="BE75" s="109">
        <v>305.2654551317926</v>
      </c>
      <c r="BF75" s="109">
        <v>5507.945499267559</v>
      </c>
      <c r="BG75" s="109">
        <v>0</v>
      </c>
      <c r="BH75" s="109">
        <v>7750.532857820639</v>
      </c>
      <c r="BI75" s="109">
        <v>13625.785707270043</v>
      </c>
      <c r="BJ75" s="109">
        <v>0</v>
      </c>
      <c r="BK75" s="109">
        <v>0</v>
      </c>
      <c r="BL75" s="109">
        <v>7912.344727218068</v>
      </c>
      <c r="BM75" s="109">
        <v>0.04736960636370264</v>
      </c>
      <c r="BN75" s="109">
        <v>144057.9711518268</v>
      </c>
      <c r="BO75" s="109">
        <v>1106.0117263336608</v>
      </c>
      <c r="BP75" s="109">
        <v>0</v>
      </c>
      <c r="BQ75" s="109">
        <v>291.0752794684372</v>
      </c>
      <c r="BR75" s="109">
        <v>0</v>
      </c>
      <c r="BS75" s="109">
        <v>0</v>
      </c>
      <c r="BT75" s="109">
        <v>0</v>
      </c>
      <c r="BU75" s="111">
        <v>3237654.3310646894</v>
      </c>
      <c r="BV75" s="109">
        <v>9058818.881353052</v>
      </c>
      <c r="BW75" s="109">
        <v>0</v>
      </c>
      <c r="BX75" s="109">
        <v>9058818.881353052</v>
      </c>
      <c r="BY75" s="109">
        <v>58524.89167117702</v>
      </c>
      <c r="BZ75" s="109">
        <v>0</v>
      </c>
      <c r="CA75" s="109">
        <v>58524.89167117702</v>
      </c>
      <c r="CB75" s="109">
        <v>0</v>
      </c>
      <c r="CC75" s="109">
        <v>0</v>
      </c>
      <c r="CD75" s="109">
        <v>0</v>
      </c>
      <c r="CE75" s="109">
        <v>0</v>
      </c>
      <c r="CF75" s="109">
        <v>0</v>
      </c>
      <c r="CG75" s="109">
        <v>0</v>
      </c>
      <c r="CH75" s="109">
        <f>+'[1]&gt;y&lt;'!CK75</f>
        <v>1225990.123957891</v>
      </c>
      <c r="CI75" s="109">
        <f>+'[1]&gt;y&lt;'!CL75</f>
        <v>0</v>
      </c>
      <c r="CJ75" s="109">
        <f>+'[1]&gt;y&lt;'!CM75</f>
        <v>1225990.123957891</v>
      </c>
      <c r="CK75" s="111">
        <f>+'[1]&gt;y&lt;'!CN75</f>
        <v>10343333.89698212</v>
      </c>
      <c r="CL75" s="111">
        <f>+'[1]&gt;y&lt;'!CO75</f>
        <v>13580988.22804681</v>
      </c>
      <c r="CM75" s="30"/>
    </row>
    <row r="76" spans="1:91" s="1" customFormat="1" ht="15">
      <c r="A76" s="81">
        <v>66</v>
      </c>
      <c r="B76" s="81" t="s">
        <v>257</v>
      </c>
      <c r="C76" s="97" t="s">
        <v>258</v>
      </c>
      <c r="D76" s="109">
        <v>1512.0134701813777</v>
      </c>
      <c r="E76" s="109">
        <v>1395.2078657641514</v>
      </c>
      <c r="F76" s="109">
        <v>612.6329682144215</v>
      </c>
      <c r="G76" s="109">
        <v>7217.519564645005</v>
      </c>
      <c r="H76" s="109">
        <v>188610.81895647055</v>
      </c>
      <c r="I76" s="109">
        <v>22370.65934480577</v>
      </c>
      <c r="J76" s="109">
        <v>617.9395771106032</v>
      </c>
      <c r="K76" s="109">
        <v>1802.39778359206</v>
      </c>
      <c r="L76" s="109">
        <v>1480.7765688481245</v>
      </c>
      <c r="M76" s="109">
        <v>1125.7314385048278</v>
      </c>
      <c r="N76" s="109">
        <v>24488.737671094692</v>
      </c>
      <c r="O76" s="109">
        <v>39203.59684293828</v>
      </c>
      <c r="P76" s="109">
        <v>1443.9902340377553</v>
      </c>
      <c r="Q76" s="109">
        <v>319.1155535475933</v>
      </c>
      <c r="R76" s="109">
        <v>9377.609319485342</v>
      </c>
      <c r="S76" s="109">
        <v>58482.46324292458</v>
      </c>
      <c r="T76" s="109">
        <v>162109.98190783348</v>
      </c>
      <c r="U76" s="109">
        <v>8197.126458399009</v>
      </c>
      <c r="V76" s="109">
        <v>8048.3169641450495</v>
      </c>
      <c r="W76" s="109">
        <v>554639.9461911935</v>
      </c>
      <c r="X76" s="109">
        <v>5066.664387248367</v>
      </c>
      <c r="Y76" s="109">
        <v>1219.7407066312896</v>
      </c>
      <c r="Z76" s="109">
        <v>29625.259279191967</v>
      </c>
      <c r="AA76" s="109">
        <v>988.2032556959457</v>
      </c>
      <c r="AB76" s="109">
        <v>17543.380257395005</v>
      </c>
      <c r="AC76" s="109">
        <v>3104.2647595485905</v>
      </c>
      <c r="AD76" s="109">
        <v>0</v>
      </c>
      <c r="AE76" s="109">
        <v>1305.4406518241449</v>
      </c>
      <c r="AF76" s="109">
        <v>27160.669660915537</v>
      </c>
      <c r="AG76" s="109">
        <v>74269.80956727681</v>
      </c>
      <c r="AH76" s="109">
        <v>133956.1817916242</v>
      </c>
      <c r="AI76" s="109">
        <v>8450.150067750807</v>
      </c>
      <c r="AJ76" s="109">
        <v>38893.75450554387</v>
      </c>
      <c r="AK76" s="109">
        <v>7482.444326200986</v>
      </c>
      <c r="AL76" s="109">
        <v>2917.1015609104484</v>
      </c>
      <c r="AM76" s="109">
        <v>13197.76064877867</v>
      </c>
      <c r="AN76" s="109">
        <v>361.0490146003337</v>
      </c>
      <c r="AO76" s="109">
        <v>17002.365205876853</v>
      </c>
      <c r="AP76" s="109">
        <v>74.0141675183523</v>
      </c>
      <c r="AQ76" s="109">
        <v>3051.619829024051</v>
      </c>
      <c r="AR76" s="109">
        <v>72.50154666246254</v>
      </c>
      <c r="AS76" s="109">
        <v>1035.8199145317988</v>
      </c>
      <c r="AT76" s="109">
        <v>0</v>
      </c>
      <c r="AU76" s="109">
        <v>1566.9391194173782</v>
      </c>
      <c r="AV76" s="109">
        <v>13461.270481145028</v>
      </c>
      <c r="AW76" s="109">
        <v>24842.265871791828</v>
      </c>
      <c r="AX76" s="109">
        <v>908.0986224025787</v>
      </c>
      <c r="AY76" s="109">
        <v>327.54835440373324</v>
      </c>
      <c r="AZ76" s="109">
        <v>2123.9942392834164</v>
      </c>
      <c r="BA76" s="109">
        <v>72.20130936014976</v>
      </c>
      <c r="BB76" s="109">
        <v>193272.99215269485</v>
      </c>
      <c r="BC76" s="109">
        <v>9582.19975766177</v>
      </c>
      <c r="BD76" s="109">
        <v>80792.07095130117</v>
      </c>
      <c r="BE76" s="109">
        <v>5177.532135644318</v>
      </c>
      <c r="BF76" s="109">
        <v>808.5317718129039</v>
      </c>
      <c r="BG76" s="109">
        <v>495.6041917820585</v>
      </c>
      <c r="BH76" s="109">
        <v>22076.482284855036</v>
      </c>
      <c r="BI76" s="109">
        <v>12940.08353488339</v>
      </c>
      <c r="BJ76" s="109">
        <v>3013.557285198269</v>
      </c>
      <c r="BK76" s="109">
        <v>290.9008555266756</v>
      </c>
      <c r="BL76" s="109">
        <v>1824.0279091983361</v>
      </c>
      <c r="BM76" s="109">
        <v>66.42205033996663</v>
      </c>
      <c r="BN76" s="109">
        <v>747.553783934269</v>
      </c>
      <c r="BO76" s="109">
        <v>3980.050569670563</v>
      </c>
      <c r="BP76" s="109">
        <v>11.219742442140966</v>
      </c>
      <c r="BQ76" s="109">
        <v>18485.467068356924</v>
      </c>
      <c r="BR76" s="109">
        <v>13551.462369834977</v>
      </c>
      <c r="BS76" s="109">
        <v>0</v>
      </c>
      <c r="BT76" s="109">
        <v>0</v>
      </c>
      <c r="BU76" s="111">
        <v>1890253.2534414285</v>
      </c>
      <c r="BV76" s="109">
        <v>83489.82498764692</v>
      </c>
      <c r="BW76" s="109">
        <v>0</v>
      </c>
      <c r="BX76" s="109">
        <v>83489.82498764692</v>
      </c>
      <c r="BY76" s="109">
        <v>14892.325771060478</v>
      </c>
      <c r="BZ76" s="109">
        <v>0</v>
      </c>
      <c r="CA76" s="109">
        <v>14892.325771060478</v>
      </c>
      <c r="CB76" s="109">
        <v>815015.7160703574</v>
      </c>
      <c r="CC76" s="109">
        <v>0</v>
      </c>
      <c r="CD76" s="109">
        <v>815015.7160703574</v>
      </c>
      <c r="CE76" s="109">
        <v>0</v>
      </c>
      <c r="CF76" s="109">
        <v>0</v>
      </c>
      <c r="CG76" s="109">
        <v>815015.7160703574</v>
      </c>
      <c r="CH76" s="109">
        <f>+'[1]&gt;y&lt;'!CK76</f>
        <v>0</v>
      </c>
      <c r="CI76" s="109">
        <f>+'[1]&gt;y&lt;'!CL76</f>
        <v>0</v>
      </c>
      <c r="CJ76" s="109">
        <f>+'[1]&gt;y&lt;'!CM76</f>
        <v>0</v>
      </c>
      <c r="CK76" s="111">
        <f>+'[1]&gt;y&lt;'!CN76</f>
        <v>913397.8668290647</v>
      </c>
      <c r="CL76" s="111">
        <f>+'[1]&gt;y&lt;'!CO76</f>
        <v>2803651.1202704934</v>
      </c>
      <c r="CM76" s="30"/>
    </row>
    <row r="77" spans="1:91" s="1" customFormat="1" ht="22.5">
      <c r="A77" s="81">
        <v>67</v>
      </c>
      <c r="B77" s="81" t="s">
        <v>259</v>
      </c>
      <c r="C77" s="97" t="s">
        <v>260</v>
      </c>
      <c r="D77" s="109">
        <v>3192.424128411435</v>
      </c>
      <c r="E77" s="109">
        <v>1335.6408798184864</v>
      </c>
      <c r="F77" s="109">
        <v>1293.4965912396428</v>
      </c>
      <c r="G77" s="109">
        <v>606.009622089871</v>
      </c>
      <c r="H77" s="109">
        <v>0</v>
      </c>
      <c r="I77" s="109">
        <v>0</v>
      </c>
      <c r="J77" s="109">
        <v>313.93218787342266</v>
      </c>
      <c r="K77" s="109">
        <v>901.6119856335658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2461.238373325053</v>
      </c>
      <c r="AB77" s="109">
        <v>12074.913751793396</v>
      </c>
      <c r="AC77" s="109">
        <v>2087.9727951396526</v>
      </c>
      <c r="AD77" s="109">
        <v>0</v>
      </c>
      <c r="AE77" s="109">
        <v>0</v>
      </c>
      <c r="AF77" s="109">
        <v>0</v>
      </c>
      <c r="AG77" s="109">
        <v>11687.855615196657</v>
      </c>
      <c r="AH77" s="109">
        <v>38278.127957862846</v>
      </c>
      <c r="AI77" s="109">
        <v>0</v>
      </c>
      <c r="AJ77" s="109">
        <v>19082.941557581264</v>
      </c>
      <c r="AK77" s="109">
        <v>3671.2076167497858</v>
      </c>
      <c r="AL77" s="109">
        <v>1896.113192298275</v>
      </c>
      <c r="AM77" s="109">
        <v>7339.014256547665</v>
      </c>
      <c r="AN77" s="109">
        <v>204.38157996641976</v>
      </c>
      <c r="AO77" s="109">
        <v>18986.644665370677</v>
      </c>
      <c r="AP77" s="109">
        <v>45.74503029372662</v>
      </c>
      <c r="AQ77" s="109">
        <v>1621.424608884955</v>
      </c>
      <c r="AR77" s="109">
        <v>412.8366126091954</v>
      </c>
      <c r="AS77" s="109">
        <v>2036.8257377552645</v>
      </c>
      <c r="AT77" s="109">
        <v>1596.2327170903154</v>
      </c>
      <c r="AU77" s="109">
        <v>8591.101404717618</v>
      </c>
      <c r="AV77" s="109">
        <v>21259.611486446454</v>
      </c>
      <c r="AW77" s="109">
        <v>28734.068835627895</v>
      </c>
      <c r="AX77" s="109">
        <v>0</v>
      </c>
      <c r="AY77" s="109">
        <v>0</v>
      </c>
      <c r="AZ77" s="109">
        <v>13976.505825484574</v>
      </c>
      <c r="BA77" s="109">
        <v>57.31652662140215</v>
      </c>
      <c r="BB77" s="109">
        <v>252827.5338162418</v>
      </c>
      <c r="BC77" s="109">
        <v>22.99112380571894</v>
      </c>
      <c r="BD77" s="109">
        <v>92982.43747749811</v>
      </c>
      <c r="BE77" s="109">
        <v>16088.30909728375</v>
      </c>
      <c r="BF77" s="109">
        <v>3601.0646979069347</v>
      </c>
      <c r="BG77" s="109">
        <v>39.60967390669972</v>
      </c>
      <c r="BH77" s="109">
        <v>52420.93943826484</v>
      </c>
      <c r="BI77" s="109">
        <v>21190.8090332448</v>
      </c>
      <c r="BJ77" s="109">
        <v>60642.7772751241</v>
      </c>
      <c r="BK77" s="109">
        <v>367.0967758719311</v>
      </c>
      <c r="BL77" s="109">
        <v>1485.672256161724</v>
      </c>
      <c r="BM77" s="109">
        <v>0</v>
      </c>
      <c r="BN77" s="109">
        <v>0</v>
      </c>
      <c r="BO77" s="109">
        <v>8573.430855231672</v>
      </c>
      <c r="BP77" s="109">
        <v>0</v>
      </c>
      <c r="BQ77" s="109">
        <v>3725.272662351847</v>
      </c>
      <c r="BR77" s="109">
        <v>56932.02074628322</v>
      </c>
      <c r="BS77" s="109">
        <v>0</v>
      </c>
      <c r="BT77" s="109">
        <v>0</v>
      </c>
      <c r="BU77" s="111">
        <v>774645.1604716068</v>
      </c>
      <c r="BV77" s="109">
        <v>37336.935937196875</v>
      </c>
      <c r="BW77" s="109">
        <v>0</v>
      </c>
      <c r="BX77" s="109">
        <v>37336.935937196875</v>
      </c>
      <c r="BY77" s="109">
        <v>195.72260645415017</v>
      </c>
      <c r="BZ77" s="109">
        <v>0</v>
      </c>
      <c r="CA77" s="109">
        <v>195.72260645415017</v>
      </c>
      <c r="CB77" s="109">
        <v>2378146.054883867</v>
      </c>
      <c r="CC77" s="109">
        <v>0</v>
      </c>
      <c r="CD77" s="109">
        <v>2378146.054883867</v>
      </c>
      <c r="CE77" s="109">
        <v>0</v>
      </c>
      <c r="CF77" s="109">
        <v>0</v>
      </c>
      <c r="CG77" s="109">
        <v>2378146.054883867</v>
      </c>
      <c r="CH77" s="109">
        <f>+'[1]&gt;y&lt;'!CK77</f>
        <v>0</v>
      </c>
      <c r="CI77" s="109">
        <f>+'[1]&gt;y&lt;'!CL77</f>
        <v>0</v>
      </c>
      <c r="CJ77" s="109">
        <f>+'[1]&gt;y&lt;'!CM77</f>
        <v>0</v>
      </c>
      <c r="CK77" s="111">
        <f>+'[1]&gt;y&lt;'!CN77</f>
        <v>2415678.713427518</v>
      </c>
      <c r="CL77" s="111">
        <f>+'[1]&gt;y&lt;'!CO77</f>
        <v>3190323.8738991246</v>
      </c>
      <c r="CM77" s="30"/>
    </row>
    <row r="78" spans="1:91" s="1" customFormat="1" ht="15">
      <c r="A78" s="81">
        <v>68</v>
      </c>
      <c r="B78" s="81" t="s">
        <v>261</v>
      </c>
      <c r="C78" s="97" t="s">
        <v>262</v>
      </c>
      <c r="D78" s="109">
        <v>776.8491034504813</v>
      </c>
      <c r="E78" s="109">
        <v>325.0167829470433</v>
      </c>
      <c r="F78" s="109">
        <v>314.76133082629883</v>
      </c>
      <c r="G78" s="109">
        <v>152.82402112194814</v>
      </c>
      <c r="H78" s="109">
        <v>0</v>
      </c>
      <c r="I78" s="109">
        <v>0</v>
      </c>
      <c r="J78" s="109">
        <v>182.51023939633802</v>
      </c>
      <c r="K78" s="109">
        <v>524.1686762204124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728.4178028426693</v>
      </c>
      <c r="AB78" s="109">
        <v>3573.64091179577</v>
      </c>
      <c r="AC78" s="109">
        <v>617.9476853256534</v>
      </c>
      <c r="AD78" s="109">
        <v>0</v>
      </c>
      <c r="AE78" s="109">
        <v>0</v>
      </c>
      <c r="AF78" s="109">
        <v>0</v>
      </c>
      <c r="AG78" s="109">
        <v>5188.63320966891</v>
      </c>
      <c r="AH78" s="109">
        <v>11328.634465555118</v>
      </c>
      <c r="AI78" s="109">
        <v>0</v>
      </c>
      <c r="AJ78" s="109">
        <v>8471.561213940537</v>
      </c>
      <c r="AK78" s="109">
        <v>1629.7728502985863</v>
      </c>
      <c r="AL78" s="109">
        <v>1115.6392514904073</v>
      </c>
      <c r="AM78" s="109">
        <v>4301.788718197013</v>
      </c>
      <c r="AN78" s="109">
        <v>121.79451104542017</v>
      </c>
      <c r="AO78" s="109">
        <v>3769.748551435092</v>
      </c>
      <c r="AP78" s="109">
        <v>46.159750021421615</v>
      </c>
      <c r="AQ78" s="109">
        <v>2493.2205180999463</v>
      </c>
      <c r="AR78" s="109">
        <v>95.9996676306996</v>
      </c>
      <c r="AS78" s="109">
        <v>473.6367557381819</v>
      </c>
      <c r="AT78" s="109">
        <v>371.1827042989978</v>
      </c>
      <c r="AU78" s="109">
        <v>1997.7464552429512</v>
      </c>
      <c r="AV78" s="109">
        <v>6063.309148702749</v>
      </c>
      <c r="AW78" s="109">
        <v>10289.980880818606</v>
      </c>
      <c r="AX78" s="109">
        <v>0</v>
      </c>
      <c r="AY78" s="109">
        <v>0</v>
      </c>
      <c r="AZ78" s="109">
        <v>0</v>
      </c>
      <c r="BA78" s="109">
        <v>29.588722856541853</v>
      </c>
      <c r="BB78" s="109">
        <v>16739.061173045553</v>
      </c>
      <c r="BC78" s="109">
        <v>74.8697663811032</v>
      </c>
      <c r="BD78" s="109">
        <v>13982.205204438143</v>
      </c>
      <c r="BE78" s="109">
        <v>970.5707718350684</v>
      </c>
      <c r="BF78" s="109">
        <v>78.455363300828</v>
      </c>
      <c r="BG78" s="109">
        <v>32.421129406645534</v>
      </c>
      <c r="BH78" s="109">
        <v>1454.435690868274</v>
      </c>
      <c r="BI78" s="109">
        <v>365.8419087504593</v>
      </c>
      <c r="BJ78" s="109">
        <v>14464.926715821492</v>
      </c>
      <c r="BK78" s="109">
        <v>0</v>
      </c>
      <c r="BL78" s="109">
        <v>78.06170453765593</v>
      </c>
      <c r="BM78" s="109">
        <v>0</v>
      </c>
      <c r="BN78" s="109">
        <v>0</v>
      </c>
      <c r="BO78" s="109">
        <v>2483.8445165534986</v>
      </c>
      <c r="BP78" s="109">
        <v>154.50648455778878</v>
      </c>
      <c r="BQ78" s="109">
        <v>6982.661831174636</v>
      </c>
      <c r="BR78" s="109">
        <v>13768.857194938708</v>
      </c>
      <c r="BS78" s="109">
        <v>0</v>
      </c>
      <c r="BT78" s="109">
        <v>0</v>
      </c>
      <c r="BU78" s="111">
        <v>136615.25338457763</v>
      </c>
      <c r="BV78" s="109">
        <v>230882.7089534373</v>
      </c>
      <c r="BW78" s="109">
        <v>0</v>
      </c>
      <c r="BX78" s="109">
        <v>230882.7089534373</v>
      </c>
      <c r="BY78" s="109">
        <v>57440.87710383928</v>
      </c>
      <c r="BZ78" s="109">
        <v>0</v>
      </c>
      <c r="CA78" s="109">
        <v>57440.87710383928</v>
      </c>
      <c r="CB78" s="109">
        <v>331894.7209227901</v>
      </c>
      <c r="CC78" s="109">
        <v>0</v>
      </c>
      <c r="CD78" s="109">
        <v>331894.7209227901</v>
      </c>
      <c r="CE78" s="109">
        <v>0</v>
      </c>
      <c r="CF78" s="109">
        <v>0</v>
      </c>
      <c r="CG78" s="109">
        <v>331894.7209227901</v>
      </c>
      <c r="CH78" s="109">
        <f>+'[1]&gt;y&lt;'!CK78</f>
        <v>0</v>
      </c>
      <c r="CI78" s="109">
        <f>+'[1]&gt;y&lt;'!CL78</f>
        <v>0</v>
      </c>
      <c r="CJ78" s="109">
        <f>+'[1]&gt;y&lt;'!CM78</f>
        <v>0</v>
      </c>
      <c r="CK78" s="111">
        <f>+'[1]&gt;y&lt;'!CN78</f>
        <v>620218.3069800667</v>
      </c>
      <c r="CL78" s="111">
        <f>+'[1]&gt;y&lt;'!CO78</f>
        <v>756833.5603646443</v>
      </c>
      <c r="CM78" s="30"/>
    </row>
    <row r="79" spans="1:91" s="1" customFormat="1" ht="33.75">
      <c r="A79" s="81">
        <v>69</v>
      </c>
      <c r="B79" s="81" t="s">
        <v>263</v>
      </c>
      <c r="C79" s="97" t="s">
        <v>264</v>
      </c>
      <c r="D79" s="109">
        <v>70.99447533005335</v>
      </c>
      <c r="E79" s="109">
        <v>29.70254567624405</v>
      </c>
      <c r="F79" s="109">
        <v>28.765323197192636</v>
      </c>
      <c r="G79" s="109">
        <v>10.198658566636704</v>
      </c>
      <c r="H79" s="109">
        <v>0</v>
      </c>
      <c r="I79" s="109">
        <v>0</v>
      </c>
      <c r="J79" s="109">
        <v>20.477023676341517</v>
      </c>
      <c r="K79" s="109">
        <v>5.341833734079512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828.2163929148926</v>
      </c>
      <c r="AB79" s="109">
        <v>4063.2559692941154</v>
      </c>
      <c r="AC79" s="109">
        <v>702.6110577655144</v>
      </c>
      <c r="AD79" s="109">
        <v>0</v>
      </c>
      <c r="AE79" s="109">
        <v>0</v>
      </c>
      <c r="AF79" s="109">
        <v>0</v>
      </c>
      <c r="AG79" s="109">
        <v>42699.62101439537</v>
      </c>
      <c r="AH79" s="109">
        <v>25761.4812188766</v>
      </c>
      <c r="AI79" s="109">
        <v>0</v>
      </c>
      <c r="AJ79" s="109">
        <v>0</v>
      </c>
      <c r="AK79" s="109">
        <v>0</v>
      </c>
      <c r="AL79" s="109">
        <v>7.544944359862821</v>
      </c>
      <c r="AM79" s="109">
        <v>28.69379403673411</v>
      </c>
      <c r="AN79" s="109">
        <v>167.29173244372456</v>
      </c>
      <c r="AO79" s="109">
        <v>252.54477413030168</v>
      </c>
      <c r="AP79" s="109">
        <v>0.22899380569043704</v>
      </c>
      <c r="AQ79" s="109">
        <v>112.22380560974551</v>
      </c>
      <c r="AR79" s="109">
        <v>128.9982050218924</v>
      </c>
      <c r="AS79" s="109">
        <v>636.4427380900581</v>
      </c>
      <c r="AT79" s="109">
        <v>498.77154548012703</v>
      </c>
      <c r="AU79" s="109">
        <v>2684.443740019551</v>
      </c>
      <c r="AV79" s="109">
        <v>57825.8631124184</v>
      </c>
      <c r="AW79" s="109">
        <v>13.75378724992619</v>
      </c>
      <c r="AX79" s="109">
        <v>0</v>
      </c>
      <c r="AY79" s="109">
        <v>0</v>
      </c>
      <c r="AZ79" s="109">
        <v>0</v>
      </c>
      <c r="BA79" s="109">
        <v>10.77960244468799</v>
      </c>
      <c r="BB79" s="109">
        <v>29670.941606220862</v>
      </c>
      <c r="BC79" s="109">
        <v>3.7659808850073326</v>
      </c>
      <c r="BD79" s="109">
        <v>20248.3474290988</v>
      </c>
      <c r="BE79" s="109">
        <v>3781.3732232531547</v>
      </c>
      <c r="BF79" s="109">
        <v>0</v>
      </c>
      <c r="BG79" s="109">
        <v>2.6397947684327567</v>
      </c>
      <c r="BH79" s="109">
        <v>708.7303135939688</v>
      </c>
      <c r="BI79" s="109">
        <v>0</v>
      </c>
      <c r="BJ79" s="109">
        <v>1275.4083166904845</v>
      </c>
      <c r="BK79" s="109">
        <v>0</v>
      </c>
      <c r="BL79" s="109">
        <v>9.328017022556224</v>
      </c>
      <c r="BM79" s="109">
        <v>0</v>
      </c>
      <c r="BN79" s="109">
        <v>0</v>
      </c>
      <c r="BO79" s="109">
        <v>2191.5558006705346</v>
      </c>
      <c r="BP79" s="109">
        <v>0</v>
      </c>
      <c r="BQ79" s="109">
        <v>109.40339496742433</v>
      </c>
      <c r="BR79" s="109">
        <v>64.93273046895159</v>
      </c>
      <c r="BS79" s="109">
        <v>0</v>
      </c>
      <c r="BT79" s="109">
        <v>0</v>
      </c>
      <c r="BU79" s="111">
        <v>194654.67289617794</v>
      </c>
      <c r="BV79" s="109">
        <v>0</v>
      </c>
      <c r="BW79" s="109">
        <v>0</v>
      </c>
      <c r="BX79" s="109">
        <v>0</v>
      </c>
      <c r="BY79" s="109">
        <v>0</v>
      </c>
      <c r="BZ79" s="109">
        <v>0</v>
      </c>
      <c r="CA79" s="109">
        <v>0</v>
      </c>
      <c r="CB79" s="109">
        <v>2766.419359569388</v>
      </c>
      <c r="CC79" s="109">
        <v>0</v>
      </c>
      <c r="CD79" s="109">
        <v>2766.419359569388</v>
      </c>
      <c r="CE79" s="109">
        <v>0</v>
      </c>
      <c r="CF79" s="109">
        <v>0</v>
      </c>
      <c r="CG79" s="109">
        <v>2766.419359569388</v>
      </c>
      <c r="CH79" s="109">
        <f>+'[1]&gt;y&lt;'!CK79</f>
        <v>0</v>
      </c>
      <c r="CI79" s="109">
        <f>+'[1]&gt;y&lt;'!CL79</f>
        <v>0</v>
      </c>
      <c r="CJ79" s="109">
        <f>+'[1]&gt;y&lt;'!CM79</f>
        <v>0</v>
      </c>
      <c r="CK79" s="111">
        <f>+'[1]&gt;y&lt;'!CN79</f>
        <v>2766.419359569388</v>
      </c>
      <c r="CL79" s="111">
        <f>+'[1]&gt;y&lt;'!CO79</f>
        <v>197421.09225574732</v>
      </c>
      <c r="CM79" s="30"/>
    </row>
    <row r="80" spans="1:91" s="1" customFormat="1" ht="56.25">
      <c r="A80" s="81">
        <v>70</v>
      </c>
      <c r="B80" s="81" t="s">
        <v>265</v>
      </c>
      <c r="C80" s="97" t="s">
        <v>266</v>
      </c>
      <c r="D80" s="109">
        <v>298.056611400664</v>
      </c>
      <c r="E80" s="109">
        <v>124.70040905404204</v>
      </c>
      <c r="F80" s="109">
        <v>120.76566124534395</v>
      </c>
      <c r="G80" s="109">
        <v>75.23398269441847</v>
      </c>
      <c r="H80" s="109">
        <v>0</v>
      </c>
      <c r="I80" s="109">
        <v>0</v>
      </c>
      <c r="J80" s="109">
        <v>127.39064911805109</v>
      </c>
      <c r="K80" s="109">
        <v>372.6350497679476</v>
      </c>
      <c r="L80" s="109">
        <v>36.86606570129272</v>
      </c>
      <c r="M80" s="109">
        <v>433.47933566178233</v>
      </c>
      <c r="N80" s="109">
        <v>747.6865269245623</v>
      </c>
      <c r="O80" s="109">
        <v>5913.838426628114</v>
      </c>
      <c r="P80" s="109">
        <v>904.3723172253942</v>
      </c>
      <c r="Q80" s="109">
        <v>91.64987464835987</v>
      </c>
      <c r="R80" s="109">
        <v>96.0047403298873</v>
      </c>
      <c r="S80" s="109">
        <v>256.30821744422946</v>
      </c>
      <c r="T80" s="109">
        <v>371.80123257042914</v>
      </c>
      <c r="U80" s="109">
        <v>2286.6634141078116</v>
      </c>
      <c r="V80" s="109">
        <v>2448.4667188061276</v>
      </c>
      <c r="W80" s="109">
        <v>875.3903098062493</v>
      </c>
      <c r="X80" s="109">
        <v>2799.4328284555613</v>
      </c>
      <c r="Y80" s="109">
        <v>804.8225919516506</v>
      </c>
      <c r="Z80" s="109">
        <v>2007.2585314081582</v>
      </c>
      <c r="AA80" s="109">
        <v>254.14604787485322</v>
      </c>
      <c r="AB80" s="109">
        <v>1246.8485952874896</v>
      </c>
      <c r="AC80" s="109">
        <v>215.6028606193322</v>
      </c>
      <c r="AD80" s="109">
        <v>0</v>
      </c>
      <c r="AE80" s="109">
        <v>0</v>
      </c>
      <c r="AF80" s="109">
        <v>0</v>
      </c>
      <c r="AG80" s="109">
        <v>3017.2029911117443</v>
      </c>
      <c r="AH80" s="109">
        <v>7905.154613200867</v>
      </c>
      <c r="AI80" s="109">
        <v>2426.4566843794096</v>
      </c>
      <c r="AJ80" s="109">
        <v>3611.447529297392</v>
      </c>
      <c r="AK80" s="109">
        <v>729.6954214403553</v>
      </c>
      <c r="AL80" s="109">
        <v>694.3614909911885</v>
      </c>
      <c r="AM80" s="109">
        <v>2820.229382794703</v>
      </c>
      <c r="AN80" s="109">
        <v>80.46078756380214</v>
      </c>
      <c r="AO80" s="109">
        <v>3840.610789778186</v>
      </c>
      <c r="AP80" s="109">
        <v>26.276913417479317</v>
      </c>
      <c r="AQ80" s="109">
        <v>639.2302216109359</v>
      </c>
      <c r="AR80" s="109">
        <v>36.53937371521204</v>
      </c>
      <c r="AS80" s="109">
        <v>180.2755243877911</v>
      </c>
      <c r="AT80" s="109">
        <v>141.2794844371617</v>
      </c>
      <c r="AU80" s="109">
        <v>760.3818442077489</v>
      </c>
      <c r="AV80" s="109">
        <v>5151.85176063078</v>
      </c>
      <c r="AW80" s="109">
        <v>5524.884830797624</v>
      </c>
      <c r="AX80" s="109">
        <v>0</v>
      </c>
      <c r="AY80" s="109">
        <v>0</v>
      </c>
      <c r="AZ80" s="109">
        <v>1850.0737815659681</v>
      </c>
      <c r="BA80" s="109">
        <v>36.67981292749098</v>
      </c>
      <c r="BB80" s="109">
        <v>55108.74725958357</v>
      </c>
      <c r="BC80" s="109">
        <v>134.32115038893332</v>
      </c>
      <c r="BD80" s="109">
        <v>16383.671906309844</v>
      </c>
      <c r="BE80" s="109">
        <v>59.54487726474113</v>
      </c>
      <c r="BF80" s="109">
        <v>369.8137919257949</v>
      </c>
      <c r="BG80" s="109">
        <v>11.247146586186238</v>
      </c>
      <c r="BH80" s="109">
        <v>1353.2389556932344</v>
      </c>
      <c r="BI80" s="109">
        <v>616.2513461116195</v>
      </c>
      <c r="BJ80" s="109">
        <v>1174.1133810674803</v>
      </c>
      <c r="BK80" s="109">
        <v>0</v>
      </c>
      <c r="BL80" s="109">
        <v>150.72194908401232</v>
      </c>
      <c r="BM80" s="109">
        <v>1.0940088372788075</v>
      </c>
      <c r="BN80" s="109">
        <v>220.9298372687619</v>
      </c>
      <c r="BO80" s="109">
        <v>4.342431113930132</v>
      </c>
      <c r="BP80" s="109">
        <v>24.68751478733171</v>
      </c>
      <c r="BQ80" s="109">
        <v>3017.835732776718</v>
      </c>
      <c r="BR80" s="109">
        <v>1101.4597737796648</v>
      </c>
      <c r="BS80" s="109">
        <v>0</v>
      </c>
      <c r="BT80" s="109">
        <v>0</v>
      </c>
      <c r="BU80" s="111">
        <v>142114.53529956672</v>
      </c>
      <c r="BV80" s="109">
        <v>0</v>
      </c>
      <c r="BW80" s="109">
        <v>0</v>
      </c>
      <c r="BX80" s="109">
        <v>0</v>
      </c>
      <c r="BY80" s="109">
        <v>0</v>
      </c>
      <c r="BZ80" s="109">
        <v>0</v>
      </c>
      <c r="CA80" s="109">
        <v>0</v>
      </c>
      <c r="CB80" s="109">
        <v>0</v>
      </c>
      <c r="CC80" s="109">
        <v>0</v>
      </c>
      <c r="CD80" s="109">
        <v>0</v>
      </c>
      <c r="CE80" s="109">
        <v>0</v>
      </c>
      <c r="CF80" s="109">
        <v>0</v>
      </c>
      <c r="CG80" s="109">
        <v>0</v>
      </c>
      <c r="CH80" s="109">
        <f>+'[1]&gt;y&lt;'!CK80</f>
        <v>0</v>
      </c>
      <c r="CI80" s="109">
        <f>+'[1]&gt;y&lt;'!CL80</f>
        <v>0</v>
      </c>
      <c r="CJ80" s="109">
        <f>+'[1]&gt;y&lt;'!CM80</f>
        <v>0</v>
      </c>
      <c r="CK80" s="111">
        <f>+'[1]&gt;y&lt;'!CN80</f>
        <v>0</v>
      </c>
      <c r="CL80" s="111">
        <f>+'[1]&gt;y&lt;'!CO80</f>
        <v>142114.53529956672</v>
      </c>
      <c r="CM80" s="30"/>
    </row>
    <row r="81" spans="1:91" s="1" customFormat="1" ht="15">
      <c r="A81" s="81">
        <v>71</v>
      </c>
      <c r="B81" s="81" t="s">
        <v>267</v>
      </c>
      <c r="C81" s="97" t="s">
        <v>268</v>
      </c>
      <c r="D81" s="109">
        <v>487072.7819725978</v>
      </c>
      <c r="E81" s="109">
        <v>251678.01867268808</v>
      </c>
      <c r="F81" s="109">
        <v>74303.48766141219</v>
      </c>
      <c r="G81" s="109">
        <v>212580.9315222761</v>
      </c>
      <c r="H81" s="109">
        <v>247667.74374648894</v>
      </c>
      <c r="I81" s="109">
        <v>2804369.59875474</v>
      </c>
      <c r="J81" s="109">
        <v>42138.159591473035</v>
      </c>
      <c r="K81" s="109">
        <v>499264.8523086704</v>
      </c>
      <c r="L81" s="109">
        <v>1130.05925409353</v>
      </c>
      <c r="M81" s="109">
        <v>80315.0842886735</v>
      </c>
      <c r="N81" s="109">
        <v>4834.142194670859</v>
      </c>
      <c r="O81" s="109">
        <v>0</v>
      </c>
      <c r="P81" s="109">
        <v>11349.22962744369</v>
      </c>
      <c r="Q81" s="109">
        <v>0</v>
      </c>
      <c r="R81" s="109">
        <v>0</v>
      </c>
      <c r="S81" s="109">
        <v>0</v>
      </c>
      <c r="T81" s="109">
        <v>0</v>
      </c>
      <c r="U81" s="109">
        <v>1529472.4705685852</v>
      </c>
      <c r="V81" s="109">
        <v>5185.625542149923</v>
      </c>
      <c r="W81" s="109">
        <v>76416.97692190966</v>
      </c>
      <c r="X81" s="109">
        <v>9527.8824813289</v>
      </c>
      <c r="Y81" s="109">
        <v>7383.683819853842</v>
      </c>
      <c r="Z81" s="109">
        <v>0</v>
      </c>
      <c r="AA81" s="109">
        <v>1016343.9270035011</v>
      </c>
      <c r="AB81" s="109">
        <v>112131.28264765228</v>
      </c>
      <c r="AC81" s="109">
        <v>2217438.97929664</v>
      </c>
      <c r="AD81" s="109">
        <v>35034.26468309132</v>
      </c>
      <c r="AE81" s="109">
        <v>17812.74784379216</v>
      </c>
      <c r="AF81" s="109">
        <v>63893.715158391344</v>
      </c>
      <c r="AG81" s="109">
        <v>730850.6653845396</v>
      </c>
      <c r="AH81" s="109">
        <v>665264.064421823</v>
      </c>
      <c r="AI81" s="109">
        <v>37722.550688451796</v>
      </c>
      <c r="AJ81" s="109">
        <v>72533.31528543495</v>
      </c>
      <c r="AK81" s="109">
        <v>8689.763716689302</v>
      </c>
      <c r="AL81" s="109">
        <v>2296745.0537615526</v>
      </c>
      <c r="AM81" s="109">
        <v>5848462.281564823</v>
      </c>
      <c r="AN81" s="109">
        <v>54593.16324934617</v>
      </c>
      <c r="AO81" s="109">
        <v>2622151.785075328</v>
      </c>
      <c r="AP81" s="109">
        <v>28813.362706692573</v>
      </c>
      <c r="AQ81" s="109">
        <v>415.3098487410547</v>
      </c>
      <c r="AR81" s="109">
        <v>0</v>
      </c>
      <c r="AS81" s="109">
        <v>1199.2953760131995</v>
      </c>
      <c r="AT81" s="109">
        <v>0</v>
      </c>
      <c r="AU81" s="109">
        <v>15196.466635548084</v>
      </c>
      <c r="AV81" s="109">
        <v>11375.01115837839</v>
      </c>
      <c r="AW81" s="109">
        <v>5119.958839303147</v>
      </c>
      <c r="AX81" s="109">
        <v>0</v>
      </c>
      <c r="AY81" s="109">
        <v>0</v>
      </c>
      <c r="AZ81" s="109">
        <v>26608.864838346708</v>
      </c>
      <c r="BA81" s="109">
        <v>3093.9417002413406</v>
      </c>
      <c r="BB81" s="109">
        <v>871330.5815257689</v>
      </c>
      <c r="BC81" s="109">
        <v>97421.65149078617</v>
      </c>
      <c r="BD81" s="109">
        <v>1517595.2227485871</v>
      </c>
      <c r="BE81" s="109">
        <v>30279.398063096007</v>
      </c>
      <c r="BF81" s="109">
        <v>54363.40013227709</v>
      </c>
      <c r="BG81" s="109">
        <v>556.5417156829034</v>
      </c>
      <c r="BH81" s="109">
        <v>15918.404458083409</v>
      </c>
      <c r="BI81" s="109">
        <v>213565.50850154975</v>
      </c>
      <c r="BJ81" s="109">
        <v>140697.4978246312</v>
      </c>
      <c r="BK81" s="109">
        <v>0</v>
      </c>
      <c r="BL81" s="109">
        <v>12520.796177984857</v>
      </c>
      <c r="BM81" s="109">
        <v>715.7233000774881</v>
      </c>
      <c r="BN81" s="109">
        <v>72004.28104005428</v>
      </c>
      <c r="BO81" s="109">
        <v>112143.04473234617</v>
      </c>
      <c r="BP81" s="109">
        <v>693.0164912746149</v>
      </c>
      <c r="BQ81" s="109">
        <v>100580.70739647685</v>
      </c>
      <c r="BR81" s="109">
        <v>24202.8095817213</v>
      </c>
      <c r="BS81" s="109">
        <v>0</v>
      </c>
      <c r="BT81" s="109">
        <v>0</v>
      </c>
      <c r="BU81" s="111">
        <v>25500769.08499378</v>
      </c>
      <c r="BV81" s="109">
        <v>1883704.477507524</v>
      </c>
      <c r="BW81" s="109">
        <v>0</v>
      </c>
      <c r="BX81" s="109">
        <v>1883704.477507524</v>
      </c>
      <c r="BY81" s="109">
        <v>3904264.721454029</v>
      </c>
      <c r="BZ81" s="109">
        <v>0</v>
      </c>
      <c r="CA81" s="109">
        <v>3904264.721454029</v>
      </c>
      <c r="CB81" s="109">
        <v>9664314.23561448</v>
      </c>
      <c r="CC81" s="109">
        <v>0</v>
      </c>
      <c r="CD81" s="109">
        <v>9664314.23561448</v>
      </c>
      <c r="CE81" s="109">
        <v>0</v>
      </c>
      <c r="CF81" s="109">
        <v>0</v>
      </c>
      <c r="CG81" s="109">
        <v>9664314.23561448</v>
      </c>
      <c r="CH81" s="109">
        <f>+'[1]&gt;y&lt;'!CK81</f>
        <v>0</v>
      </c>
      <c r="CI81" s="109">
        <f>+'[1]&gt;y&lt;'!CL81</f>
        <v>0</v>
      </c>
      <c r="CJ81" s="109">
        <f>+'[1]&gt;y&lt;'!CM81</f>
        <v>0</v>
      </c>
      <c r="CK81" s="111">
        <f>+'[1]&gt;y&lt;'!CN81</f>
        <v>15452283.434576035</v>
      </c>
      <c r="CL81" s="111">
        <f>+'[1]&gt;y&lt;'!CO81</f>
        <v>40953052.519569814</v>
      </c>
      <c r="CM81" s="30"/>
    </row>
    <row r="82" spans="1:91" s="1" customFormat="1" ht="22.5">
      <c r="A82" s="81">
        <v>72</v>
      </c>
      <c r="B82" s="81" t="s">
        <v>269</v>
      </c>
      <c r="C82" s="97" t="s">
        <v>270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09">
        <v>0</v>
      </c>
      <c r="AZ82" s="109">
        <v>0</v>
      </c>
      <c r="BA82" s="109">
        <v>0</v>
      </c>
      <c r="BB82" s="109">
        <v>0</v>
      </c>
      <c r="BC82" s="109">
        <v>0</v>
      </c>
      <c r="BD82" s="109">
        <v>0</v>
      </c>
      <c r="BE82" s="109">
        <v>0</v>
      </c>
      <c r="BF82" s="109">
        <v>0</v>
      </c>
      <c r="BG82" s="109">
        <v>0</v>
      </c>
      <c r="BH82" s="109">
        <v>0</v>
      </c>
      <c r="BI82" s="109">
        <v>0</v>
      </c>
      <c r="BJ82" s="109">
        <v>0</v>
      </c>
      <c r="BK82" s="109">
        <v>0</v>
      </c>
      <c r="BL82" s="109">
        <v>0</v>
      </c>
      <c r="BM82" s="109">
        <v>0</v>
      </c>
      <c r="BN82" s="109">
        <v>0</v>
      </c>
      <c r="BO82" s="109">
        <v>0</v>
      </c>
      <c r="BP82" s="109">
        <v>0</v>
      </c>
      <c r="BQ82" s="109">
        <v>0</v>
      </c>
      <c r="BR82" s="109">
        <v>0</v>
      </c>
      <c r="BS82" s="109">
        <v>0</v>
      </c>
      <c r="BT82" s="109">
        <v>0</v>
      </c>
      <c r="BU82" s="111">
        <v>0</v>
      </c>
      <c r="BV82" s="109">
        <v>0</v>
      </c>
      <c r="BW82" s="109">
        <v>0</v>
      </c>
      <c r="BX82" s="109">
        <v>0</v>
      </c>
      <c r="BY82" s="109">
        <v>0</v>
      </c>
      <c r="BZ82" s="109">
        <v>0</v>
      </c>
      <c r="CA82" s="109">
        <v>0</v>
      </c>
      <c r="CB82" s="109">
        <v>0</v>
      </c>
      <c r="CC82" s="109">
        <v>0</v>
      </c>
      <c r="CD82" s="109">
        <v>0</v>
      </c>
      <c r="CE82" s="109">
        <v>0</v>
      </c>
      <c r="CF82" s="109">
        <v>0</v>
      </c>
      <c r="CG82" s="109">
        <v>0</v>
      </c>
      <c r="CH82" s="109">
        <f>+'[1]&gt;y&lt;'!CK82</f>
        <v>0</v>
      </c>
      <c r="CI82" s="109">
        <f>+'[1]&gt;y&lt;'!CL82</f>
        <v>0</v>
      </c>
      <c r="CJ82" s="109">
        <f>+'[1]&gt;y&lt;'!CM82</f>
        <v>0</v>
      </c>
      <c r="CK82" s="111">
        <f>+'[1]&gt;y&lt;'!CN82</f>
        <v>0</v>
      </c>
      <c r="CL82" s="111">
        <f>+'[1]&gt;y&lt;'!CO82</f>
        <v>0</v>
      </c>
      <c r="CM82" s="30"/>
    </row>
    <row r="83" spans="1:91" s="1" customFormat="1" ht="56.25">
      <c r="A83" s="81">
        <v>73</v>
      </c>
      <c r="B83" s="81" t="s">
        <v>271</v>
      </c>
      <c r="C83" s="97" t="s">
        <v>272</v>
      </c>
      <c r="D83" s="109">
        <v>178.76300462966546</v>
      </c>
      <c r="E83" s="109">
        <v>1.1497728563822298</v>
      </c>
      <c r="F83" s="109">
        <v>3.6067262182286117</v>
      </c>
      <c r="G83" s="109">
        <v>0.42882293620164763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76.96192400513645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279.4644683650372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901.7499370490593</v>
      </c>
      <c r="AJ83" s="109">
        <v>0</v>
      </c>
      <c r="AK83" s="109">
        <v>0</v>
      </c>
      <c r="AL83" s="109">
        <v>0</v>
      </c>
      <c r="AM83" s="109">
        <v>0</v>
      </c>
      <c r="AN83" s="109">
        <v>1857.5658563962425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09">
        <v>0</v>
      </c>
      <c r="AZ83" s="109">
        <v>0</v>
      </c>
      <c r="BA83" s="109">
        <v>0.11516755442728234</v>
      </c>
      <c r="BB83" s="109">
        <v>5620.062643707076</v>
      </c>
      <c r="BC83" s="109">
        <v>0</v>
      </c>
      <c r="BD83" s="109">
        <v>0</v>
      </c>
      <c r="BE83" s="109">
        <v>0</v>
      </c>
      <c r="BF83" s="109">
        <v>0</v>
      </c>
      <c r="BG83" s="109">
        <v>4.014528049667248</v>
      </c>
      <c r="BH83" s="109">
        <v>0</v>
      </c>
      <c r="BI83" s="109">
        <v>0</v>
      </c>
      <c r="BJ83" s="109">
        <v>0</v>
      </c>
      <c r="BK83" s="109">
        <v>0</v>
      </c>
      <c r="BL83" s="109">
        <v>0</v>
      </c>
      <c r="BM83" s="109">
        <v>0</v>
      </c>
      <c r="BN83" s="109">
        <v>0</v>
      </c>
      <c r="BO83" s="109">
        <v>0</v>
      </c>
      <c r="BP83" s="109">
        <v>0</v>
      </c>
      <c r="BQ83" s="109">
        <v>0</v>
      </c>
      <c r="BR83" s="109">
        <v>0</v>
      </c>
      <c r="BS83" s="109">
        <v>0</v>
      </c>
      <c r="BT83" s="109">
        <v>0</v>
      </c>
      <c r="BU83" s="111">
        <v>8923.882851767125</v>
      </c>
      <c r="BV83" s="109">
        <v>79102.91222218219</v>
      </c>
      <c r="BW83" s="109">
        <v>0</v>
      </c>
      <c r="BX83" s="109">
        <v>79102.91222218219</v>
      </c>
      <c r="BY83" s="109">
        <v>0</v>
      </c>
      <c r="BZ83" s="109">
        <v>0</v>
      </c>
      <c r="CA83" s="109">
        <v>0</v>
      </c>
      <c r="CB83" s="109">
        <v>0</v>
      </c>
      <c r="CC83" s="109">
        <v>0</v>
      </c>
      <c r="CD83" s="109">
        <v>0</v>
      </c>
      <c r="CE83" s="109">
        <v>0</v>
      </c>
      <c r="CF83" s="109">
        <v>0</v>
      </c>
      <c r="CG83" s="109">
        <v>0</v>
      </c>
      <c r="CH83" s="109">
        <f>+'[1]&gt;y&lt;'!CK83</f>
        <v>0</v>
      </c>
      <c r="CI83" s="109">
        <f>+'[1]&gt;y&lt;'!CL83</f>
        <v>0</v>
      </c>
      <c r="CJ83" s="109">
        <f>+'[1]&gt;y&lt;'!CM83</f>
        <v>0</v>
      </c>
      <c r="CK83" s="111">
        <f>+'[1]&gt;y&lt;'!CN83</f>
        <v>79102.91222218219</v>
      </c>
      <c r="CL83" s="111">
        <f>+'[1]&gt;y&lt;'!CO83</f>
        <v>88026.79507394931</v>
      </c>
      <c r="CM83" s="30"/>
    </row>
    <row r="84" spans="1:91" s="1" customFormat="1" ht="15">
      <c r="A84" s="81">
        <v>74</v>
      </c>
      <c r="B84" s="81" t="s">
        <v>273</v>
      </c>
      <c r="C84" s="97" t="s">
        <v>274</v>
      </c>
      <c r="D84" s="109">
        <v>114.48071955765217</v>
      </c>
      <c r="E84" s="109">
        <v>3.4263044585926505</v>
      </c>
      <c r="F84" s="109">
        <v>185.39858384408467</v>
      </c>
      <c r="G84" s="109">
        <v>225.08621669223444</v>
      </c>
      <c r="H84" s="109">
        <v>1220213.2303048098</v>
      </c>
      <c r="I84" s="109">
        <v>857486.709245319</v>
      </c>
      <c r="J84" s="109">
        <v>1506.8440071035889</v>
      </c>
      <c r="K84" s="109">
        <v>6256.839096632382</v>
      </c>
      <c r="L84" s="109">
        <v>0</v>
      </c>
      <c r="M84" s="109">
        <v>35757.03355658257</v>
      </c>
      <c r="N84" s="109">
        <v>2357.4453408914146</v>
      </c>
      <c r="O84" s="109">
        <v>1579.8944054899673</v>
      </c>
      <c r="P84" s="109">
        <v>1921.8310647085138</v>
      </c>
      <c r="Q84" s="109">
        <v>0</v>
      </c>
      <c r="R84" s="109">
        <v>0.3144442883326459</v>
      </c>
      <c r="S84" s="109">
        <v>8040.571813111749</v>
      </c>
      <c r="T84" s="109">
        <v>41.0352423217866</v>
      </c>
      <c r="U84" s="109">
        <v>167779.92888483425</v>
      </c>
      <c r="V84" s="109">
        <v>327246.754755997</v>
      </c>
      <c r="W84" s="109">
        <v>15079.94204016639</v>
      </c>
      <c r="X84" s="109">
        <v>8371.964806559925</v>
      </c>
      <c r="Y84" s="109">
        <v>99.08803276030015</v>
      </c>
      <c r="Z84" s="109">
        <v>615.0188919083522</v>
      </c>
      <c r="AA84" s="109">
        <v>0</v>
      </c>
      <c r="AB84" s="109">
        <v>0</v>
      </c>
      <c r="AC84" s="109">
        <v>60.45099344885176</v>
      </c>
      <c r="AD84" s="109">
        <v>59816.12413403311</v>
      </c>
      <c r="AE84" s="109">
        <v>0</v>
      </c>
      <c r="AF84" s="109">
        <v>133.31480245905956</v>
      </c>
      <c r="AG84" s="109">
        <v>5217.0280168706495</v>
      </c>
      <c r="AH84" s="109">
        <v>4914.359166033358</v>
      </c>
      <c r="AI84" s="109">
        <v>4973.239966797232</v>
      </c>
      <c r="AJ84" s="109">
        <v>0</v>
      </c>
      <c r="AK84" s="109">
        <v>0</v>
      </c>
      <c r="AL84" s="109">
        <v>2.1903057515732476</v>
      </c>
      <c r="AM84" s="109">
        <v>1135.0717841305138</v>
      </c>
      <c r="AN84" s="109">
        <v>513.1916862238768</v>
      </c>
      <c r="AO84" s="109">
        <v>21.712980481627206</v>
      </c>
      <c r="AP84" s="109">
        <v>0.22431163146233263</v>
      </c>
      <c r="AQ84" s="109">
        <v>164.3405714593969</v>
      </c>
      <c r="AR84" s="109">
        <v>0</v>
      </c>
      <c r="AS84" s="109">
        <v>0</v>
      </c>
      <c r="AT84" s="109">
        <v>0</v>
      </c>
      <c r="AU84" s="109">
        <v>0</v>
      </c>
      <c r="AV84" s="109">
        <v>9.219741699322393</v>
      </c>
      <c r="AW84" s="109">
        <v>4.03188232901356</v>
      </c>
      <c r="AX84" s="109">
        <v>0</v>
      </c>
      <c r="AY84" s="109">
        <v>0</v>
      </c>
      <c r="AZ84" s="109">
        <v>575.044885071378</v>
      </c>
      <c r="BA84" s="109">
        <v>3.5692991542688666</v>
      </c>
      <c r="BB84" s="109">
        <v>38586.192735642435</v>
      </c>
      <c r="BC84" s="109">
        <v>86.43739610787264</v>
      </c>
      <c r="BD84" s="109">
        <v>10255.081388409833</v>
      </c>
      <c r="BE84" s="109">
        <v>113.06665508789472</v>
      </c>
      <c r="BF84" s="109">
        <v>263.4578339625153</v>
      </c>
      <c r="BG84" s="109">
        <v>84.02607833163755</v>
      </c>
      <c r="BH84" s="109">
        <v>1342.9076279222268</v>
      </c>
      <c r="BI84" s="109">
        <v>410.7589859223886</v>
      </c>
      <c r="BJ84" s="109">
        <v>15317.000481076431</v>
      </c>
      <c r="BK84" s="109">
        <v>214.17388466056832</v>
      </c>
      <c r="BL84" s="109">
        <v>406.79890136833484</v>
      </c>
      <c r="BM84" s="109">
        <v>69.90226554233094</v>
      </c>
      <c r="BN84" s="109">
        <v>0</v>
      </c>
      <c r="BO84" s="109">
        <v>301.26816410386107</v>
      </c>
      <c r="BP84" s="109">
        <v>9.127485418298521</v>
      </c>
      <c r="BQ84" s="109">
        <v>61.19717908127766</v>
      </c>
      <c r="BR84" s="109">
        <v>3590.3931831187624</v>
      </c>
      <c r="BS84" s="109">
        <v>0</v>
      </c>
      <c r="BT84" s="109">
        <v>0</v>
      </c>
      <c r="BU84" s="111">
        <v>2803537.7425313685</v>
      </c>
      <c r="BV84" s="109">
        <v>1698261.8520317501</v>
      </c>
      <c r="BW84" s="109">
        <v>0</v>
      </c>
      <c r="BX84" s="109">
        <v>1698261.8520317501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109">
        <v>0</v>
      </c>
      <c r="CE84" s="109">
        <v>0</v>
      </c>
      <c r="CF84" s="109">
        <v>0</v>
      </c>
      <c r="CG84" s="109">
        <v>0</v>
      </c>
      <c r="CH84" s="109">
        <f>+'[1]&gt;y&lt;'!CK84</f>
        <v>0</v>
      </c>
      <c r="CI84" s="109">
        <f>+'[1]&gt;y&lt;'!CL84</f>
        <v>0</v>
      </c>
      <c r="CJ84" s="109">
        <f>+'[1]&gt;y&lt;'!CM84</f>
        <v>0</v>
      </c>
      <c r="CK84" s="111">
        <f>+'[1]&gt;y&lt;'!CN84</f>
        <v>1698261.8520317501</v>
      </c>
      <c r="CL84" s="111">
        <f>+'[1]&gt;y&lt;'!CO84</f>
        <v>4501799.594563119</v>
      </c>
      <c r="CM84" s="30"/>
    </row>
    <row r="85" spans="1:91" s="1" customFormat="1" ht="22.5">
      <c r="A85" s="81">
        <v>75</v>
      </c>
      <c r="B85" s="81" t="s">
        <v>275</v>
      </c>
      <c r="C85" s="97" t="s">
        <v>276</v>
      </c>
      <c r="D85" s="109">
        <v>0</v>
      </c>
      <c r="E85" s="109">
        <v>11.488024769406222</v>
      </c>
      <c r="F85" s="109">
        <v>0</v>
      </c>
      <c r="G85" s="109">
        <v>8.830105906570042</v>
      </c>
      <c r="H85" s="109">
        <v>0</v>
      </c>
      <c r="I85" s="109">
        <v>0</v>
      </c>
      <c r="J85" s="109">
        <v>0.018913896358689366</v>
      </c>
      <c r="K85" s="109">
        <v>0.6896933335683454</v>
      </c>
      <c r="L85" s="109">
        <v>0</v>
      </c>
      <c r="M85" s="109">
        <v>0</v>
      </c>
      <c r="N85" s="109">
        <v>22.725120751424157</v>
      </c>
      <c r="O85" s="109">
        <v>18.494225414504967</v>
      </c>
      <c r="P85" s="109">
        <v>0</v>
      </c>
      <c r="Q85" s="109">
        <v>3706.7874473516276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1263.7310315525406</v>
      </c>
      <c r="AH85" s="109">
        <v>0</v>
      </c>
      <c r="AI85" s="109">
        <v>932.1450779389143</v>
      </c>
      <c r="AJ85" s="109">
        <v>0</v>
      </c>
      <c r="AK85" s="109">
        <v>0</v>
      </c>
      <c r="AL85" s="109">
        <v>0</v>
      </c>
      <c r="AM85" s="109">
        <v>0.1977335637568253</v>
      </c>
      <c r="AN85" s="109">
        <v>0</v>
      </c>
      <c r="AO85" s="109">
        <v>0</v>
      </c>
      <c r="AP85" s="109">
        <v>0</v>
      </c>
      <c r="AQ85" s="109">
        <v>0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>
        <v>0</v>
      </c>
      <c r="AX85" s="109">
        <v>0</v>
      </c>
      <c r="AY85" s="109">
        <v>0</v>
      </c>
      <c r="AZ85" s="109">
        <v>0</v>
      </c>
      <c r="BA85" s="109">
        <v>4.139600878179748E-05</v>
      </c>
      <c r="BB85" s="109">
        <v>108.11601936460896</v>
      </c>
      <c r="BC85" s="109">
        <v>2.1841717518784822</v>
      </c>
      <c r="BD85" s="109">
        <v>0</v>
      </c>
      <c r="BE85" s="109">
        <v>0</v>
      </c>
      <c r="BF85" s="109">
        <v>0</v>
      </c>
      <c r="BG85" s="109">
        <v>0.2690257570112343</v>
      </c>
      <c r="BH85" s="109">
        <v>0</v>
      </c>
      <c r="BI85" s="109">
        <v>0</v>
      </c>
      <c r="BJ85" s="109">
        <v>0</v>
      </c>
      <c r="BK85" s="109">
        <v>0</v>
      </c>
      <c r="BL85" s="109">
        <v>0</v>
      </c>
      <c r="BM85" s="109">
        <v>0.062174841620374156</v>
      </c>
      <c r="BN85" s="109">
        <v>0</v>
      </c>
      <c r="BO85" s="109">
        <v>0</v>
      </c>
      <c r="BP85" s="109">
        <v>0</v>
      </c>
      <c r="BQ85" s="109">
        <v>0.3260735148424763</v>
      </c>
      <c r="BR85" s="109">
        <v>0</v>
      </c>
      <c r="BS85" s="109">
        <v>0</v>
      </c>
      <c r="BT85" s="109">
        <v>0</v>
      </c>
      <c r="BU85" s="111">
        <v>6076.064881104642</v>
      </c>
      <c r="BV85" s="109">
        <v>0</v>
      </c>
      <c r="BW85" s="109">
        <v>0</v>
      </c>
      <c r="BX85" s="109">
        <v>0</v>
      </c>
      <c r="BY85" s="109">
        <v>0</v>
      </c>
      <c r="BZ85" s="109">
        <v>0</v>
      </c>
      <c r="CA85" s="109">
        <v>0</v>
      </c>
      <c r="CB85" s="109">
        <v>0</v>
      </c>
      <c r="CC85" s="109">
        <v>0</v>
      </c>
      <c r="CD85" s="109">
        <v>0</v>
      </c>
      <c r="CE85" s="109">
        <v>0</v>
      </c>
      <c r="CF85" s="109">
        <v>0</v>
      </c>
      <c r="CG85" s="109">
        <v>0</v>
      </c>
      <c r="CH85" s="109">
        <f>+'[1]&gt;y&lt;'!CK85</f>
        <v>0</v>
      </c>
      <c r="CI85" s="109">
        <f>+'[1]&gt;y&lt;'!CL85</f>
        <v>0</v>
      </c>
      <c r="CJ85" s="109">
        <f>+'[1]&gt;y&lt;'!CM85</f>
        <v>0</v>
      </c>
      <c r="CK85" s="111">
        <f>+'[1]&gt;y&lt;'!CN85</f>
        <v>0</v>
      </c>
      <c r="CL85" s="111">
        <f>+'[1]&gt;y&lt;'!CO85</f>
        <v>6076.064881104642</v>
      </c>
      <c r="CM85" s="30"/>
    </row>
    <row r="86" spans="1:91" s="1" customFormat="1" ht="15">
      <c r="A86" s="81">
        <v>76</v>
      </c>
      <c r="B86" s="81" t="s">
        <v>277</v>
      </c>
      <c r="C86" s="97" t="s">
        <v>278</v>
      </c>
      <c r="D86" s="109">
        <v>111163.84689357618</v>
      </c>
      <c r="E86" s="109">
        <v>23460.6641649731</v>
      </c>
      <c r="F86" s="109">
        <v>810.9959474456298</v>
      </c>
      <c r="G86" s="109">
        <v>60.233436374241776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23.73985531346242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5327.62500193726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0.006441797857628322</v>
      </c>
      <c r="AN86" s="109">
        <v>0</v>
      </c>
      <c r="AO86" s="109">
        <v>0</v>
      </c>
      <c r="AP86" s="109">
        <v>0</v>
      </c>
      <c r="AQ86" s="109">
        <v>0</v>
      </c>
      <c r="AR86" s="109">
        <v>0</v>
      </c>
      <c r="AS86" s="109">
        <v>0</v>
      </c>
      <c r="AT86" s="109">
        <v>0</v>
      </c>
      <c r="AU86" s="109">
        <v>0</v>
      </c>
      <c r="AV86" s="109">
        <v>0</v>
      </c>
      <c r="AW86" s="109">
        <v>0</v>
      </c>
      <c r="AX86" s="109">
        <v>0</v>
      </c>
      <c r="AY86" s="109">
        <v>0</v>
      </c>
      <c r="AZ86" s="109">
        <v>0</v>
      </c>
      <c r="BA86" s="109">
        <v>0.18993527944964875</v>
      </c>
      <c r="BB86" s="109">
        <v>2604.103534049421</v>
      </c>
      <c r="BC86" s="109">
        <v>3797.8158316026615</v>
      </c>
      <c r="BD86" s="109">
        <v>955.6140163214232</v>
      </c>
      <c r="BE86" s="109">
        <v>0.7427602463331635</v>
      </c>
      <c r="BF86" s="109">
        <v>5.600022324857779</v>
      </c>
      <c r="BG86" s="109">
        <v>16.675441343432112</v>
      </c>
      <c r="BH86" s="109">
        <v>120.65353334336231</v>
      </c>
      <c r="BI86" s="109">
        <v>8.345741906260043</v>
      </c>
      <c r="BJ86" s="109">
        <v>0</v>
      </c>
      <c r="BK86" s="109">
        <v>339.50979423953675</v>
      </c>
      <c r="BL86" s="109">
        <v>7.297268775662522</v>
      </c>
      <c r="BM86" s="109">
        <v>0</v>
      </c>
      <c r="BN86" s="109">
        <v>0</v>
      </c>
      <c r="BO86" s="109">
        <v>0</v>
      </c>
      <c r="BP86" s="109">
        <v>0</v>
      </c>
      <c r="BQ86" s="109">
        <v>0</v>
      </c>
      <c r="BR86" s="109">
        <v>80.67061919274427</v>
      </c>
      <c r="BS86" s="109">
        <v>0</v>
      </c>
      <c r="BT86" s="109">
        <v>0</v>
      </c>
      <c r="BU86" s="111">
        <v>148784.3302400429</v>
      </c>
      <c r="BV86" s="109">
        <v>0</v>
      </c>
      <c r="BW86" s="109">
        <v>0</v>
      </c>
      <c r="BX86" s="109">
        <v>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109">
        <v>0</v>
      </c>
      <c r="CE86" s="109">
        <v>0</v>
      </c>
      <c r="CF86" s="109">
        <v>0</v>
      </c>
      <c r="CG86" s="109">
        <v>0</v>
      </c>
      <c r="CH86" s="109">
        <f>+'[1]&gt;y&lt;'!CK86</f>
        <v>0</v>
      </c>
      <c r="CI86" s="109">
        <f>+'[1]&gt;y&lt;'!CL86</f>
        <v>0</v>
      </c>
      <c r="CJ86" s="109">
        <f>+'[1]&gt;y&lt;'!CM86</f>
        <v>0</v>
      </c>
      <c r="CK86" s="111">
        <f>+'[1]&gt;y&lt;'!CN86</f>
        <v>0</v>
      </c>
      <c r="CL86" s="111">
        <f>+'[1]&gt;y&lt;'!CO86</f>
        <v>148784.3302400429</v>
      </c>
      <c r="CM86" s="30"/>
    </row>
    <row r="87" spans="1:91" s="1" customFormat="1" ht="15">
      <c r="A87" s="81">
        <v>77</v>
      </c>
      <c r="B87" s="81" t="s">
        <v>279</v>
      </c>
      <c r="C87" s="97" t="s">
        <v>280</v>
      </c>
      <c r="D87" s="109">
        <v>0</v>
      </c>
      <c r="E87" s="109">
        <v>4.02822944972222</v>
      </c>
      <c r="F87" s="109">
        <v>0</v>
      </c>
      <c r="G87" s="109">
        <v>4.891579386379017</v>
      </c>
      <c r="H87" s="109">
        <v>0</v>
      </c>
      <c r="I87" s="109">
        <v>1398.0852368054882</v>
      </c>
      <c r="J87" s="109">
        <v>78.55373560969981</v>
      </c>
      <c r="K87" s="109">
        <v>24.670501657736693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13205.278540362602</v>
      </c>
      <c r="S87" s="109">
        <v>0</v>
      </c>
      <c r="T87" s="109">
        <v>0</v>
      </c>
      <c r="U87" s="109">
        <v>66.73830038964121</v>
      </c>
      <c r="V87" s="109">
        <v>31109.2505270754</v>
      </c>
      <c r="W87" s="109">
        <v>2924.039089211648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18.18767403904297</v>
      </c>
      <c r="AD87" s="109">
        <v>0</v>
      </c>
      <c r="AE87" s="109">
        <v>0</v>
      </c>
      <c r="AF87" s="109">
        <v>536.5874452122736</v>
      </c>
      <c r="AG87" s="109">
        <v>1754.1987777591205</v>
      </c>
      <c r="AH87" s="109">
        <v>0</v>
      </c>
      <c r="AI87" s="109">
        <v>1540.7528939825145</v>
      </c>
      <c r="AJ87" s="109">
        <v>0</v>
      </c>
      <c r="AK87" s="109">
        <v>0</v>
      </c>
      <c r="AL87" s="109">
        <v>1.1772857988873608</v>
      </c>
      <c r="AM87" s="109">
        <v>0.0057063700629604195</v>
      </c>
      <c r="AN87" s="109">
        <v>0</v>
      </c>
      <c r="AO87" s="109">
        <v>0.06217761059225543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>
        <v>0</v>
      </c>
      <c r="AX87" s="109">
        <v>0</v>
      </c>
      <c r="AY87" s="109">
        <v>0</v>
      </c>
      <c r="AZ87" s="109">
        <v>0</v>
      </c>
      <c r="BA87" s="109">
        <v>2.1091085326695445</v>
      </c>
      <c r="BB87" s="109">
        <v>1878.1625760780328</v>
      </c>
      <c r="BC87" s="109">
        <v>3.0228467029680677</v>
      </c>
      <c r="BD87" s="109">
        <v>0</v>
      </c>
      <c r="BE87" s="109">
        <v>0</v>
      </c>
      <c r="BF87" s="109">
        <v>0</v>
      </c>
      <c r="BG87" s="109">
        <v>18.520609006416898</v>
      </c>
      <c r="BH87" s="109">
        <v>0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0</v>
      </c>
      <c r="BO87" s="109">
        <v>70.5374383286385</v>
      </c>
      <c r="BP87" s="109">
        <v>0</v>
      </c>
      <c r="BQ87" s="109">
        <v>14.936067050783143</v>
      </c>
      <c r="BR87" s="109">
        <v>0</v>
      </c>
      <c r="BS87" s="109">
        <v>0</v>
      </c>
      <c r="BT87" s="109">
        <v>0</v>
      </c>
      <c r="BU87" s="111">
        <v>54653.79634642032</v>
      </c>
      <c r="BV87" s="109">
        <v>0</v>
      </c>
      <c r="BW87" s="109">
        <v>0</v>
      </c>
      <c r="BX87" s="109">
        <v>0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109">
        <v>0</v>
      </c>
      <c r="CE87" s="109">
        <v>0</v>
      </c>
      <c r="CF87" s="109">
        <v>0</v>
      </c>
      <c r="CG87" s="109">
        <v>0</v>
      </c>
      <c r="CH87" s="109">
        <f>+'[1]&gt;y&lt;'!CK87</f>
        <v>0</v>
      </c>
      <c r="CI87" s="109">
        <f>+'[1]&gt;y&lt;'!CL87</f>
        <v>0</v>
      </c>
      <c r="CJ87" s="109">
        <f>+'[1]&gt;y&lt;'!CM87</f>
        <v>0</v>
      </c>
      <c r="CK87" s="111">
        <f>+'[1]&gt;y&lt;'!CN87</f>
        <v>0</v>
      </c>
      <c r="CL87" s="111">
        <f>+'[1]&gt;y&lt;'!CO87</f>
        <v>54653.79634642032</v>
      </c>
      <c r="CM87" s="30"/>
    </row>
    <row r="88" spans="1:91" s="1" customFormat="1" ht="33.75">
      <c r="A88" s="81">
        <v>78</v>
      </c>
      <c r="B88" s="81" t="s">
        <v>281</v>
      </c>
      <c r="C88" s="97" t="s">
        <v>282</v>
      </c>
      <c r="D88" s="109">
        <v>0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0.034881260837457205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>
        <v>0</v>
      </c>
      <c r="AX88" s="109">
        <v>0</v>
      </c>
      <c r="AY88" s="109">
        <v>0</v>
      </c>
      <c r="AZ88" s="109">
        <v>0</v>
      </c>
      <c r="BA88" s="109">
        <v>0</v>
      </c>
      <c r="BB88" s="109">
        <v>0</v>
      </c>
      <c r="BC88" s="109">
        <v>0</v>
      </c>
      <c r="BD88" s="109">
        <v>0</v>
      </c>
      <c r="BE88" s="109">
        <v>0</v>
      </c>
      <c r="BF88" s="109">
        <v>0</v>
      </c>
      <c r="BG88" s="109">
        <v>8.172823813840058</v>
      </c>
      <c r="BH88" s="109">
        <v>0</v>
      </c>
      <c r="BI88" s="109">
        <v>0</v>
      </c>
      <c r="BJ88" s="109">
        <v>0</v>
      </c>
      <c r="BK88" s="109">
        <v>0</v>
      </c>
      <c r="BL88" s="109">
        <v>0</v>
      </c>
      <c r="BM88" s="109">
        <v>0</v>
      </c>
      <c r="BN88" s="109">
        <v>0</v>
      </c>
      <c r="BO88" s="109">
        <v>0</v>
      </c>
      <c r="BP88" s="109">
        <v>0</v>
      </c>
      <c r="BQ88" s="109">
        <v>5.076828290901311</v>
      </c>
      <c r="BR88" s="109">
        <v>0</v>
      </c>
      <c r="BS88" s="109">
        <v>0</v>
      </c>
      <c r="BT88" s="109">
        <v>0</v>
      </c>
      <c r="BU88" s="111">
        <v>13.284533365578826</v>
      </c>
      <c r="BV88" s="109">
        <v>0</v>
      </c>
      <c r="BW88" s="109">
        <v>0</v>
      </c>
      <c r="BX88" s="109">
        <v>0</v>
      </c>
      <c r="BY88" s="109">
        <v>0</v>
      </c>
      <c r="BZ88" s="109">
        <v>0</v>
      </c>
      <c r="CA88" s="109">
        <v>0</v>
      </c>
      <c r="CB88" s="109">
        <v>0</v>
      </c>
      <c r="CC88" s="109">
        <v>0</v>
      </c>
      <c r="CD88" s="109">
        <v>0</v>
      </c>
      <c r="CE88" s="109">
        <v>0</v>
      </c>
      <c r="CF88" s="109">
        <v>0</v>
      </c>
      <c r="CG88" s="109">
        <v>0</v>
      </c>
      <c r="CH88" s="109">
        <f>+'[1]&gt;y&lt;'!CK88</f>
        <v>0</v>
      </c>
      <c r="CI88" s="109">
        <f>+'[1]&gt;y&lt;'!CL88</f>
        <v>0</v>
      </c>
      <c r="CJ88" s="109">
        <f>+'[1]&gt;y&lt;'!CM88</f>
        <v>0</v>
      </c>
      <c r="CK88" s="111">
        <f>+'[1]&gt;y&lt;'!CN88</f>
        <v>0</v>
      </c>
      <c r="CL88" s="111">
        <f>+'[1]&gt;y&lt;'!CO88</f>
        <v>13.284533365578826</v>
      </c>
      <c r="CM88" s="30"/>
    </row>
    <row r="89" spans="1:91" s="1" customFormat="1" ht="22.5">
      <c r="A89" s="81">
        <v>79</v>
      </c>
      <c r="B89" s="81" t="s">
        <v>283</v>
      </c>
      <c r="C89" s="97" t="s">
        <v>284</v>
      </c>
      <c r="D89" s="109">
        <v>8114.404966141208</v>
      </c>
      <c r="E89" s="109">
        <v>3494.0837758095654</v>
      </c>
      <c r="F89" s="109">
        <v>2417.9042501903095</v>
      </c>
      <c r="G89" s="109">
        <v>3836.6581419092727</v>
      </c>
      <c r="H89" s="109">
        <v>0</v>
      </c>
      <c r="I89" s="109">
        <v>0</v>
      </c>
      <c r="J89" s="109">
        <v>4223.90984194868</v>
      </c>
      <c r="K89" s="109">
        <v>12229.568691693537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61532.69891578859</v>
      </c>
      <c r="S89" s="109">
        <v>0</v>
      </c>
      <c r="T89" s="109">
        <v>153661.7072551573</v>
      </c>
      <c r="U89" s="109">
        <v>0</v>
      </c>
      <c r="V89" s="109">
        <v>0</v>
      </c>
      <c r="W89" s="109">
        <v>1401956.2400088906</v>
      </c>
      <c r="X89" s="109">
        <v>110467.96344480487</v>
      </c>
      <c r="Y89" s="109">
        <v>2271.389596086591</v>
      </c>
      <c r="Z89" s="109">
        <v>277534.44523710513</v>
      </c>
      <c r="AA89" s="109">
        <v>0</v>
      </c>
      <c r="AB89" s="109">
        <v>0</v>
      </c>
      <c r="AC89" s="109">
        <v>1014.501399172357</v>
      </c>
      <c r="AD89" s="109">
        <v>0</v>
      </c>
      <c r="AE89" s="109">
        <v>127441.84703768026</v>
      </c>
      <c r="AF89" s="109">
        <v>2971585.2734541344</v>
      </c>
      <c r="AG89" s="109">
        <v>19847.826342932385</v>
      </c>
      <c r="AH89" s="109">
        <v>50331.7498469025</v>
      </c>
      <c r="AI89" s="109">
        <v>537760.108856108</v>
      </c>
      <c r="AJ89" s="109">
        <v>144899.7293474098</v>
      </c>
      <c r="AK89" s="109">
        <v>28413.40616499841</v>
      </c>
      <c r="AL89" s="109">
        <v>90963.79556888065</v>
      </c>
      <c r="AM89" s="109">
        <v>88006.38994714804</v>
      </c>
      <c r="AN89" s="109">
        <v>2745.1339013926327</v>
      </c>
      <c r="AO89" s="109">
        <v>118322.99693454526</v>
      </c>
      <c r="AP89" s="109">
        <v>2514.1065953121356</v>
      </c>
      <c r="AQ89" s="109">
        <v>0</v>
      </c>
      <c r="AR89" s="109">
        <v>0</v>
      </c>
      <c r="AS89" s="109">
        <v>0</v>
      </c>
      <c r="AT89" s="109">
        <v>0</v>
      </c>
      <c r="AU89" s="109">
        <v>0</v>
      </c>
      <c r="AV89" s="109">
        <v>62280.748566907576</v>
      </c>
      <c r="AW89" s="109">
        <v>102910.47201352718</v>
      </c>
      <c r="AX89" s="109">
        <v>6151.794812489489</v>
      </c>
      <c r="AY89" s="109">
        <v>2218.9332939732835</v>
      </c>
      <c r="AZ89" s="109">
        <v>0</v>
      </c>
      <c r="BA89" s="109">
        <v>1123.664890171455</v>
      </c>
      <c r="BB89" s="109">
        <v>275790.0128129081</v>
      </c>
      <c r="BC89" s="109">
        <v>45432.737554440304</v>
      </c>
      <c r="BD89" s="109">
        <v>274324.69221958966</v>
      </c>
      <c r="BE89" s="109">
        <v>15139.272835883285</v>
      </c>
      <c r="BF89" s="109">
        <v>2100.41126528357</v>
      </c>
      <c r="BG89" s="109">
        <v>6288.464822370241</v>
      </c>
      <c r="BH89" s="109">
        <v>0</v>
      </c>
      <c r="BI89" s="109">
        <v>23179.96706282936</v>
      </c>
      <c r="BJ89" s="109">
        <v>62651.93108604783</v>
      </c>
      <c r="BK89" s="109">
        <v>0</v>
      </c>
      <c r="BL89" s="109">
        <v>5111.471273133988</v>
      </c>
      <c r="BM89" s="109">
        <v>8.277833840759095</v>
      </c>
      <c r="BN89" s="109">
        <v>1873.811280403389</v>
      </c>
      <c r="BO89" s="109">
        <v>0</v>
      </c>
      <c r="BP89" s="109">
        <v>48.78711713034919</v>
      </c>
      <c r="BQ89" s="109">
        <v>20351.428244986317</v>
      </c>
      <c r="BR89" s="109">
        <v>36009.948199311686</v>
      </c>
      <c r="BS89" s="109">
        <v>0</v>
      </c>
      <c r="BT89" s="109">
        <v>0</v>
      </c>
      <c r="BU89" s="111">
        <v>7168584.6667073695</v>
      </c>
      <c r="BV89" s="109">
        <v>28975.30112742953</v>
      </c>
      <c r="BW89" s="109">
        <v>0</v>
      </c>
      <c r="BX89" s="109">
        <v>28975.30112742953</v>
      </c>
      <c r="BY89" s="109">
        <v>6652.233887969848</v>
      </c>
      <c r="BZ89" s="109">
        <v>0</v>
      </c>
      <c r="CA89" s="109">
        <v>6652.233887969848</v>
      </c>
      <c r="CB89" s="109">
        <v>806545.6595222284</v>
      </c>
      <c r="CC89" s="109">
        <v>0</v>
      </c>
      <c r="CD89" s="109">
        <v>806545.6595222284</v>
      </c>
      <c r="CE89" s="109">
        <v>0</v>
      </c>
      <c r="CF89" s="109">
        <v>0</v>
      </c>
      <c r="CG89" s="109">
        <v>806545.6595222284</v>
      </c>
      <c r="CH89" s="109">
        <f>+'[1]&gt;y&lt;'!CK89</f>
        <v>0</v>
      </c>
      <c r="CI89" s="109">
        <f>+'[1]&gt;y&lt;'!CL89</f>
        <v>0</v>
      </c>
      <c r="CJ89" s="109">
        <f>+'[1]&gt;y&lt;'!CM89</f>
        <v>0</v>
      </c>
      <c r="CK89" s="111">
        <f>+'[1]&gt;y&lt;'!CN89</f>
        <v>842173.1945376279</v>
      </c>
      <c r="CL89" s="111">
        <f>+'[1]&gt;y&lt;'!CO89</f>
        <v>8010757.861244997</v>
      </c>
      <c r="CM89" s="30"/>
    </row>
    <row r="90" spans="1:91" s="1" customFormat="1" ht="15">
      <c r="A90" s="81">
        <v>80</v>
      </c>
      <c r="B90" s="81" t="s">
        <v>285</v>
      </c>
      <c r="C90" s="97" t="s">
        <v>286</v>
      </c>
      <c r="D90" s="109">
        <v>297.8818231084913</v>
      </c>
      <c r="E90" s="109">
        <v>124.62728143097283</v>
      </c>
      <c r="F90" s="109">
        <v>356194.4635299592</v>
      </c>
      <c r="G90" s="109">
        <v>76119.18790118073</v>
      </c>
      <c r="H90" s="109">
        <v>0</v>
      </c>
      <c r="I90" s="109">
        <v>0</v>
      </c>
      <c r="J90" s="109">
        <v>1970.1472923092456</v>
      </c>
      <c r="K90" s="109">
        <v>78.18049032146007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256678.20735160628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0</v>
      </c>
      <c r="AG90" s="109">
        <v>37184.83665599219</v>
      </c>
      <c r="AH90" s="109">
        <v>12916.266558392417</v>
      </c>
      <c r="AI90" s="109">
        <v>0</v>
      </c>
      <c r="AJ90" s="109">
        <v>22364.244452038783</v>
      </c>
      <c r="AK90" s="109">
        <v>12027.213556540404</v>
      </c>
      <c r="AL90" s="109">
        <v>0</v>
      </c>
      <c r="AM90" s="109">
        <v>0</v>
      </c>
      <c r="AN90" s="109">
        <v>0</v>
      </c>
      <c r="AO90" s="109">
        <v>492.49058941898625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0</v>
      </c>
      <c r="AV90" s="109">
        <v>0.6774710841249499</v>
      </c>
      <c r="AW90" s="109">
        <v>15.679909820916931</v>
      </c>
      <c r="AX90" s="109">
        <v>0</v>
      </c>
      <c r="AY90" s="109">
        <v>0</v>
      </c>
      <c r="AZ90" s="109">
        <v>0</v>
      </c>
      <c r="BA90" s="109">
        <v>72414.31749229558</v>
      </c>
      <c r="BB90" s="109">
        <v>18387.9452435367</v>
      </c>
      <c r="BC90" s="109">
        <v>629.4424862481219</v>
      </c>
      <c r="BD90" s="109">
        <v>205350.40023796805</v>
      </c>
      <c r="BE90" s="109">
        <v>8668996.543327147</v>
      </c>
      <c r="BF90" s="109">
        <v>1748.3669291782423</v>
      </c>
      <c r="BG90" s="109">
        <v>30.580494800314277</v>
      </c>
      <c r="BH90" s="109">
        <v>71774.23517067915</v>
      </c>
      <c r="BI90" s="109">
        <v>5321397.972602889</v>
      </c>
      <c r="BJ90" s="109">
        <v>1671562.0690302872</v>
      </c>
      <c r="BK90" s="109">
        <v>64664.250817407956</v>
      </c>
      <c r="BL90" s="109">
        <v>1202.4778142303833</v>
      </c>
      <c r="BM90" s="109">
        <v>166085.11729203397</v>
      </c>
      <c r="BN90" s="109">
        <v>0</v>
      </c>
      <c r="BO90" s="109">
        <v>812706.5603637614</v>
      </c>
      <c r="BP90" s="109">
        <v>0</v>
      </c>
      <c r="BQ90" s="109">
        <v>6035.12977557581</v>
      </c>
      <c r="BR90" s="109">
        <v>19983.575148347376</v>
      </c>
      <c r="BS90" s="109">
        <v>0</v>
      </c>
      <c r="BT90" s="109">
        <v>0</v>
      </c>
      <c r="BU90" s="111">
        <v>17879433.089089595</v>
      </c>
      <c r="BV90" s="109">
        <v>7581880.992104104</v>
      </c>
      <c r="BW90" s="109">
        <v>0</v>
      </c>
      <c r="BX90" s="109">
        <v>7581880.992104104</v>
      </c>
      <c r="BY90" s="109">
        <v>14163.80120062589</v>
      </c>
      <c r="BZ90" s="109">
        <v>0</v>
      </c>
      <c r="CA90" s="109">
        <v>14163.80120062589</v>
      </c>
      <c r="CB90" s="109">
        <v>12373978.913822424</v>
      </c>
      <c r="CC90" s="109">
        <v>0</v>
      </c>
      <c r="CD90" s="109">
        <v>12373978.913822424</v>
      </c>
      <c r="CE90" s="109">
        <v>0</v>
      </c>
      <c r="CF90" s="109">
        <v>0</v>
      </c>
      <c r="CG90" s="109">
        <v>12373978.913822424</v>
      </c>
      <c r="CH90" s="109">
        <f>+'[1]&gt;y&lt;'!CK90</f>
        <v>0</v>
      </c>
      <c r="CI90" s="109">
        <f>+'[1]&gt;y&lt;'!CL90</f>
        <v>0</v>
      </c>
      <c r="CJ90" s="109">
        <f>+'[1]&gt;y&lt;'!CM90</f>
        <v>0</v>
      </c>
      <c r="CK90" s="111">
        <f>+'[1]&gt;y&lt;'!CN90</f>
        <v>19970023.707127154</v>
      </c>
      <c r="CL90" s="111">
        <f>+'[1]&gt;y&lt;'!CO90</f>
        <v>37849456.79621675</v>
      </c>
      <c r="CM90" s="30"/>
    </row>
    <row r="91" spans="1:91" s="1" customFormat="1" ht="22.5">
      <c r="A91" s="81">
        <v>81</v>
      </c>
      <c r="B91" s="81" t="s">
        <v>287</v>
      </c>
      <c r="C91" s="97" t="s">
        <v>288</v>
      </c>
      <c r="D91" s="109">
        <v>21380.08134028902</v>
      </c>
      <c r="E91" s="109">
        <v>14865.584700712323</v>
      </c>
      <c r="F91" s="109">
        <v>2034.353513290166</v>
      </c>
      <c r="G91" s="109">
        <v>11815.482012395247</v>
      </c>
      <c r="H91" s="109">
        <v>0</v>
      </c>
      <c r="I91" s="109">
        <v>0</v>
      </c>
      <c r="J91" s="109">
        <v>0</v>
      </c>
      <c r="K91" s="109">
        <v>1.9323902127082062</v>
      </c>
      <c r="L91" s="109">
        <v>2413.1737237211164</v>
      </c>
      <c r="M91" s="109">
        <v>478.6686722598712</v>
      </c>
      <c r="N91" s="109">
        <v>6907.27061390774</v>
      </c>
      <c r="O91" s="109">
        <v>378.02514780445335</v>
      </c>
      <c r="P91" s="109">
        <v>3988.0783507048377</v>
      </c>
      <c r="Q91" s="109">
        <v>984.2615793713375</v>
      </c>
      <c r="R91" s="109">
        <v>10952.410960176381</v>
      </c>
      <c r="S91" s="109">
        <v>0</v>
      </c>
      <c r="T91" s="109">
        <v>451.00783591743203</v>
      </c>
      <c r="U91" s="109">
        <v>0</v>
      </c>
      <c r="V91" s="109">
        <v>16838.870675359754</v>
      </c>
      <c r="W91" s="109">
        <v>13341.603624524792</v>
      </c>
      <c r="X91" s="109">
        <v>9052.791230488832</v>
      </c>
      <c r="Y91" s="109">
        <v>2924.453161418246</v>
      </c>
      <c r="Z91" s="109">
        <v>12739.13998717265</v>
      </c>
      <c r="AA91" s="109">
        <v>0</v>
      </c>
      <c r="AB91" s="109">
        <v>0</v>
      </c>
      <c r="AC91" s="109">
        <v>0</v>
      </c>
      <c r="AD91" s="109">
        <v>0</v>
      </c>
      <c r="AE91" s="109">
        <v>480.6054076551272</v>
      </c>
      <c r="AF91" s="109">
        <v>16506.337388764132</v>
      </c>
      <c r="AG91" s="109">
        <v>65314.83118305176</v>
      </c>
      <c r="AH91" s="109">
        <v>11477.568446189105</v>
      </c>
      <c r="AI91" s="109">
        <v>0</v>
      </c>
      <c r="AJ91" s="109">
        <v>463838.9760738456</v>
      </c>
      <c r="AK91" s="109">
        <v>139981.52967513626</v>
      </c>
      <c r="AL91" s="109">
        <v>0</v>
      </c>
      <c r="AM91" s="109">
        <v>0</v>
      </c>
      <c r="AN91" s="109">
        <v>11.156301184434975</v>
      </c>
      <c r="AO91" s="109">
        <v>0</v>
      </c>
      <c r="AP91" s="109">
        <v>0</v>
      </c>
      <c r="AQ91" s="109">
        <v>0.0846815052239443</v>
      </c>
      <c r="AR91" s="109">
        <v>0</v>
      </c>
      <c r="AS91" s="109">
        <v>0</v>
      </c>
      <c r="AT91" s="109">
        <v>0</v>
      </c>
      <c r="AU91" s="109">
        <v>0</v>
      </c>
      <c r="AV91" s="109">
        <v>0</v>
      </c>
      <c r="AW91" s="109">
        <v>0</v>
      </c>
      <c r="AX91" s="109">
        <v>23935.718947474914</v>
      </c>
      <c r="AY91" s="109">
        <v>8633.539528969783</v>
      </c>
      <c r="AZ91" s="109">
        <v>26591.015112690526</v>
      </c>
      <c r="BA91" s="109">
        <v>1706.0386369200774</v>
      </c>
      <c r="BB91" s="109">
        <v>566919.3431136633</v>
      </c>
      <c r="BC91" s="109">
        <v>22439.184866452597</v>
      </c>
      <c r="BD91" s="109">
        <v>183539.27946808195</v>
      </c>
      <c r="BE91" s="109">
        <v>2868.9437875763006</v>
      </c>
      <c r="BF91" s="109">
        <v>268882.6335086787</v>
      </c>
      <c r="BG91" s="109">
        <v>918.8269468967477</v>
      </c>
      <c r="BH91" s="109">
        <v>116288.74909099127</v>
      </c>
      <c r="BI91" s="109">
        <v>64039.29096762524</v>
      </c>
      <c r="BJ91" s="109">
        <v>170553.43517004297</v>
      </c>
      <c r="BK91" s="109">
        <v>10048.979263417803</v>
      </c>
      <c r="BL91" s="109">
        <v>13406.065109693405</v>
      </c>
      <c r="BM91" s="109">
        <v>452.4235873528979</v>
      </c>
      <c r="BN91" s="109">
        <v>0</v>
      </c>
      <c r="BO91" s="109">
        <v>35127.573110743404</v>
      </c>
      <c r="BP91" s="109">
        <v>0</v>
      </c>
      <c r="BQ91" s="109">
        <v>35213.013969549</v>
      </c>
      <c r="BR91" s="109">
        <v>498642.3832556591</v>
      </c>
      <c r="BS91" s="109">
        <v>0</v>
      </c>
      <c r="BT91" s="109">
        <v>0</v>
      </c>
      <c r="BU91" s="111">
        <v>2879364.7161195385</v>
      </c>
      <c r="BV91" s="109">
        <v>9503.348844586048</v>
      </c>
      <c r="BW91" s="109">
        <v>0</v>
      </c>
      <c r="BX91" s="109">
        <v>9503.348844586048</v>
      </c>
      <c r="BY91" s="109">
        <v>170.55638877430684</v>
      </c>
      <c r="BZ91" s="109">
        <v>0</v>
      </c>
      <c r="CA91" s="109">
        <v>170.55638877430684</v>
      </c>
      <c r="CB91" s="109">
        <v>13160913.571643272</v>
      </c>
      <c r="CC91" s="109">
        <v>0</v>
      </c>
      <c r="CD91" s="109">
        <v>13160913.571643272</v>
      </c>
      <c r="CE91" s="109">
        <v>0</v>
      </c>
      <c r="CF91" s="109">
        <v>0</v>
      </c>
      <c r="CG91" s="109">
        <v>13160913.571643272</v>
      </c>
      <c r="CH91" s="109">
        <f>+'[1]&gt;y&lt;'!CK91</f>
        <v>0</v>
      </c>
      <c r="CI91" s="109">
        <f>+'[1]&gt;y&lt;'!CL91</f>
        <v>0</v>
      </c>
      <c r="CJ91" s="109">
        <f>+'[1]&gt;y&lt;'!CM91</f>
        <v>0</v>
      </c>
      <c r="CK91" s="111">
        <f>+'[1]&gt;y&lt;'!CN91</f>
        <v>13170587.476876633</v>
      </c>
      <c r="CL91" s="111">
        <f>+'[1]&gt;y&lt;'!CO91</f>
        <v>16049952.192996172</v>
      </c>
      <c r="CM91" s="30"/>
    </row>
    <row r="92" spans="1:91" s="1" customFormat="1" ht="15">
      <c r="A92" s="81">
        <v>82</v>
      </c>
      <c r="B92" s="81" t="s">
        <v>289</v>
      </c>
      <c r="C92" s="97" t="s">
        <v>290</v>
      </c>
      <c r="D92" s="109">
        <v>0</v>
      </c>
      <c r="E92" s="109">
        <v>0</v>
      </c>
      <c r="F92" s="109">
        <v>0</v>
      </c>
      <c r="G92" s="109">
        <v>809.8699480912327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10429.451649341374</v>
      </c>
      <c r="AH92" s="109">
        <v>4350.22622879532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0.14740523050041332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109">
        <v>0</v>
      </c>
      <c r="AV92" s="109">
        <v>0</v>
      </c>
      <c r="AW92" s="109">
        <v>0</v>
      </c>
      <c r="AX92" s="109">
        <v>0</v>
      </c>
      <c r="AY92" s="109">
        <v>0</v>
      </c>
      <c r="AZ92" s="109">
        <v>0</v>
      </c>
      <c r="BA92" s="109">
        <v>0</v>
      </c>
      <c r="BB92" s="109">
        <v>0</v>
      </c>
      <c r="BC92" s="109">
        <v>1.9901363840519126</v>
      </c>
      <c r="BD92" s="109">
        <v>0</v>
      </c>
      <c r="BE92" s="109">
        <v>86.56176344174052</v>
      </c>
      <c r="BF92" s="109">
        <v>0</v>
      </c>
      <c r="BG92" s="109">
        <v>0</v>
      </c>
      <c r="BH92" s="109">
        <v>0</v>
      </c>
      <c r="BI92" s="109">
        <v>0</v>
      </c>
      <c r="BJ92" s="109">
        <v>0</v>
      </c>
      <c r="BK92" s="109">
        <v>0</v>
      </c>
      <c r="BL92" s="109">
        <v>0</v>
      </c>
      <c r="BM92" s="109">
        <v>0</v>
      </c>
      <c r="BN92" s="109">
        <v>0</v>
      </c>
      <c r="BO92" s="109">
        <v>0</v>
      </c>
      <c r="BP92" s="109">
        <v>0</v>
      </c>
      <c r="BQ92" s="109">
        <v>0</v>
      </c>
      <c r="BR92" s="109">
        <v>0</v>
      </c>
      <c r="BS92" s="109">
        <v>0</v>
      </c>
      <c r="BT92" s="109">
        <v>0</v>
      </c>
      <c r="BU92" s="111">
        <v>15678.24713128422</v>
      </c>
      <c r="BV92" s="109">
        <v>0</v>
      </c>
      <c r="BW92" s="109">
        <v>0</v>
      </c>
      <c r="BX92" s="109">
        <v>0</v>
      </c>
      <c r="BY92" s="109">
        <v>0</v>
      </c>
      <c r="BZ92" s="109">
        <v>0</v>
      </c>
      <c r="CA92" s="109">
        <v>0</v>
      </c>
      <c r="CB92" s="109">
        <v>0</v>
      </c>
      <c r="CC92" s="109">
        <v>0</v>
      </c>
      <c r="CD92" s="109">
        <v>0</v>
      </c>
      <c r="CE92" s="109">
        <v>0</v>
      </c>
      <c r="CF92" s="109">
        <v>0</v>
      </c>
      <c r="CG92" s="109">
        <v>0</v>
      </c>
      <c r="CH92" s="109">
        <f>+'[1]&gt;y&lt;'!CK92</f>
        <v>0</v>
      </c>
      <c r="CI92" s="109">
        <f>+'[1]&gt;y&lt;'!CL92</f>
        <v>0</v>
      </c>
      <c r="CJ92" s="109">
        <f>+'[1]&gt;y&lt;'!CM92</f>
        <v>0</v>
      </c>
      <c r="CK92" s="111">
        <f>+'[1]&gt;y&lt;'!CN92</f>
        <v>0</v>
      </c>
      <c r="CL92" s="111">
        <f>+'[1]&gt;y&lt;'!CO92</f>
        <v>15678.24713128422</v>
      </c>
      <c r="CM92" s="30"/>
    </row>
    <row r="93" spans="1:91" s="1" customFormat="1" ht="15">
      <c r="A93" s="81">
        <v>83</v>
      </c>
      <c r="B93" s="81" t="s">
        <v>291</v>
      </c>
      <c r="C93" s="97" t="s">
        <v>292</v>
      </c>
      <c r="D93" s="109">
        <v>25566.928262158246</v>
      </c>
      <c r="E93" s="109">
        <v>23697.789456031933</v>
      </c>
      <c r="F93" s="109">
        <v>5560.948051079324</v>
      </c>
      <c r="G93" s="109">
        <v>9383.738977068437</v>
      </c>
      <c r="H93" s="109">
        <v>1411.3791429048074</v>
      </c>
      <c r="I93" s="109">
        <v>83984.28515183434</v>
      </c>
      <c r="J93" s="109">
        <v>2524.216206736695</v>
      </c>
      <c r="K93" s="109">
        <v>834.3318211521588</v>
      </c>
      <c r="L93" s="109">
        <v>0</v>
      </c>
      <c r="M93" s="109">
        <v>0</v>
      </c>
      <c r="N93" s="109">
        <v>1218.658371200738</v>
      </c>
      <c r="O93" s="109">
        <v>0</v>
      </c>
      <c r="P93" s="109">
        <v>698.9418599581586</v>
      </c>
      <c r="Q93" s="109">
        <v>0</v>
      </c>
      <c r="R93" s="109">
        <v>1659.948717339664</v>
      </c>
      <c r="S93" s="109">
        <v>0</v>
      </c>
      <c r="T93" s="109">
        <v>0</v>
      </c>
      <c r="U93" s="109">
        <v>0</v>
      </c>
      <c r="V93" s="109">
        <v>4603.474301272397</v>
      </c>
      <c r="W93" s="109">
        <v>165.25796034371913</v>
      </c>
      <c r="X93" s="109">
        <v>12154.988627043502</v>
      </c>
      <c r="Y93" s="109">
        <v>1137.1852487353242</v>
      </c>
      <c r="Z93" s="109">
        <v>1871.7424797776102</v>
      </c>
      <c r="AA93" s="109">
        <v>780.8789716031155</v>
      </c>
      <c r="AB93" s="109">
        <v>11550.322547959393</v>
      </c>
      <c r="AC93" s="109">
        <v>308.24522730008266</v>
      </c>
      <c r="AD93" s="109">
        <v>0</v>
      </c>
      <c r="AE93" s="109">
        <v>3093.183247382523</v>
      </c>
      <c r="AF93" s="109">
        <v>17146.493341218105</v>
      </c>
      <c r="AG93" s="109">
        <v>31473.488019459557</v>
      </c>
      <c r="AH93" s="109">
        <v>17168.08904624184</v>
      </c>
      <c r="AI93" s="109">
        <v>65357.02646541399</v>
      </c>
      <c r="AJ93" s="109">
        <v>0</v>
      </c>
      <c r="AK93" s="109">
        <v>1305.3504607443222</v>
      </c>
      <c r="AL93" s="109">
        <v>360910.65092282416</v>
      </c>
      <c r="AM93" s="109">
        <v>722598.839929565</v>
      </c>
      <c r="AN93" s="109">
        <v>0</v>
      </c>
      <c r="AO93" s="109">
        <v>2619.212668301332</v>
      </c>
      <c r="AP93" s="109">
        <v>7467.410038688423</v>
      </c>
      <c r="AQ93" s="109">
        <v>0</v>
      </c>
      <c r="AR93" s="109">
        <v>0</v>
      </c>
      <c r="AS93" s="109">
        <v>0</v>
      </c>
      <c r="AT93" s="109">
        <v>0</v>
      </c>
      <c r="AU93" s="109">
        <v>0</v>
      </c>
      <c r="AV93" s="109">
        <v>0</v>
      </c>
      <c r="AW93" s="109">
        <v>0</v>
      </c>
      <c r="AX93" s="109">
        <v>0</v>
      </c>
      <c r="AY93" s="109">
        <v>0</v>
      </c>
      <c r="AZ93" s="109">
        <v>1027.711797715431</v>
      </c>
      <c r="BA93" s="109">
        <v>40.69846774614868</v>
      </c>
      <c r="BB93" s="109">
        <v>65396.265485466705</v>
      </c>
      <c r="BC93" s="109">
        <v>9374.29821057079</v>
      </c>
      <c r="BD93" s="109">
        <v>137385.44472379505</v>
      </c>
      <c r="BE93" s="109">
        <v>0</v>
      </c>
      <c r="BF93" s="109">
        <v>3953.931665628554</v>
      </c>
      <c r="BG93" s="109">
        <v>415.07064277210293</v>
      </c>
      <c r="BH93" s="109">
        <v>345.55269649052724</v>
      </c>
      <c r="BI93" s="109">
        <v>260131.25097867745</v>
      </c>
      <c r="BJ93" s="109">
        <v>13755.985670760081</v>
      </c>
      <c r="BK93" s="109">
        <v>0</v>
      </c>
      <c r="BL93" s="109">
        <v>0</v>
      </c>
      <c r="BM93" s="109">
        <v>0</v>
      </c>
      <c r="BN93" s="109">
        <v>0</v>
      </c>
      <c r="BO93" s="109">
        <v>0</v>
      </c>
      <c r="BP93" s="109">
        <v>0</v>
      </c>
      <c r="BQ93" s="109">
        <v>10846.61983290315</v>
      </c>
      <c r="BR93" s="109">
        <v>898.3776484438471</v>
      </c>
      <c r="BS93" s="109">
        <v>0</v>
      </c>
      <c r="BT93" s="109">
        <v>0</v>
      </c>
      <c r="BU93" s="111">
        <v>1921824.2133423088</v>
      </c>
      <c r="BV93" s="109">
        <v>0</v>
      </c>
      <c r="BW93" s="109">
        <v>0</v>
      </c>
      <c r="BX93" s="109">
        <v>0</v>
      </c>
      <c r="BY93" s="109">
        <v>0</v>
      </c>
      <c r="BZ93" s="109">
        <v>0</v>
      </c>
      <c r="CA93" s="109">
        <v>0</v>
      </c>
      <c r="CB93" s="109">
        <v>203543.21118476018</v>
      </c>
      <c r="CC93" s="109">
        <v>0</v>
      </c>
      <c r="CD93" s="109">
        <v>203543.21118476018</v>
      </c>
      <c r="CE93" s="109">
        <v>0</v>
      </c>
      <c r="CF93" s="109">
        <v>0</v>
      </c>
      <c r="CG93" s="109">
        <v>203543.21118476018</v>
      </c>
      <c r="CH93" s="109">
        <f>+'[1]&gt;y&lt;'!CK93</f>
        <v>633661.4057920951</v>
      </c>
      <c r="CI93" s="109">
        <f>+'[1]&gt;y&lt;'!CL93</f>
        <v>0</v>
      </c>
      <c r="CJ93" s="109">
        <f>+'[1]&gt;y&lt;'!CM93</f>
        <v>633661.4057920951</v>
      </c>
      <c r="CK93" s="111">
        <f>+'[1]&gt;y&lt;'!CN93</f>
        <v>837204.6169768553</v>
      </c>
      <c r="CL93" s="111">
        <f>+'[1]&gt;y&lt;'!CO93</f>
        <v>2759028.8303191643</v>
      </c>
      <c r="CM93" s="30"/>
    </row>
    <row r="94" spans="1:91" s="1" customFormat="1" ht="15">
      <c r="A94" s="81">
        <v>84</v>
      </c>
      <c r="B94" s="81" t="s">
        <v>293</v>
      </c>
      <c r="C94" s="97" t="s">
        <v>294</v>
      </c>
      <c r="D94" s="109">
        <v>7103.794610002863</v>
      </c>
      <c r="E94" s="109">
        <v>9928.600666922986</v>
      </c>
      <c r="F94" s="109">
        <v>512.9292796957188</v>
      </c>
      <c r="G94" s="109">
        <v>21966.440322120077</v>
      </c>
      <c r="H94" s="109">
        <v>0</v>
      </c>
      <c r="I94" s="109">
        <v>0</v>
      </c>
      <c r="J94" s="109">
        <v>8.226512669725526</v>
      </c>
      <c r="K94" s="109">
        <v>23.62651142348454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3766.2046292939044</v>
      </c>
      <c r="Z94" s="109">
        <v>6893.536341136716</v>
      </c>
      <c r="AA94" s="109">
        <v>0</v>
      </c>
      <c r="AB94" s="109">
        <v>0</v>
      </c>
      <c r="AC94" s="109">
        <v>328.5099275299667</v>
      </c>
      <c r="AD94" s="109">
        <v>0</v>
      </c>
      <c r="AE94" s="109">
        <v>10188.150672400192</v>
      </c>
      <c r="AF94" s="109">
        <v>1000.1253026172664</v>
      </c>
      <c r="AG94" s="109">
        <v>16510.7637880013</v>
      </c>
      <c r="AH94" s="109">
        <v>0</v>
      </c>
      <c r="AI94" s="109">
        <v>3489.231870875419</v>
      </c>
      <c r="AJ94" s="109">
        <v>13832.920104249386</v>
      </c>
      <c r="AK94" s="109">
        <v>4693.671212404596</v>
      </c>
      <c r="AL94" s="109">
        <v>842.3372881777545</v>
      </c>
      <c r="AM94" s="109">
        <v>141.94290335350908</v>
      </c>
      <c r="AN94" s="109">
        <v>4.133007356448701</v>
      </c>
      <c r="AO94" s="109">
        <v>211.58947414388646</v>
      </c>
      <c r="AP94" s="109">
        <v>83.81093469471134</v>
      </c>
      <c r="AQ94" s="109">
        <v>0</v>
      </c>
      <c r="AR94" s="109">
        <v>0</v>
      </c>
      <c r="AS94" s="109">
        <v>0</v>
      </c>
      <c r="AT94" s="109">
        <v>0</v>
      </c>
      <c r="AU94" s="109">
        <v>0</v>
      </c>
      <c r="AV94" s="109">
        <v>167.268222675647</v>
      </c>
      <c r="AW94" s="109">
        <v>312.6610703910163</v>
      </c>
      <c r="AX94" s="109">
        <v>0</v>
      </c>
      <c r="AY94" s="109">
        <v>0</v>
      </c>
      <c r="AZ94" s="109">
        <v>0</v>
      </c>
      <c r="BA94" s="109">
        <v>11.539785338388604</v>
      </c>
      <c r="BB94" s="109">
        <v>237627.74130351667</v>
      </c>
      <c r="BC94" s="109">
        <v>59.228864720383356</v>
      </c>
      <c r="BD94" s="109">
        <v>21027.030361725145</v>
      </c>
      <c r="BE94" s="109">
        <v>202.26857544401184</v>
      </c>
      <c r="BF94" s="109">
        <v>2799.4084874611685</v>
      </c>
      <c r="BG94" s="109">
        <v>18.9645478467418</v>
      </c>
      <c r="BH94" s="109">
        <v>11062.68496698682</v>
      </c>
      <c r="BI94" s="109">
        <v>7119.857555998733</v>
      </c>
      <c r="BJ94" s="109">
        <v>115223.59093840656</v>
      </c>
      <c r="BK94" s="109">
        <v>0</v>
      </c>
      <c r="BL94" s="109">
        <v>60.69987947857043</v>
      </c>
      <c r="BM94" s="109">
        <v>0</v>
      </c>
      <c r="BN94" s="109">
        <v>7279.970359614041</v>
      </c>
      <c r="BO94" s="109">
        <v>1343.3801268438424</v>
      </c>
      <c r="BP94" s="109">
        <v>0.33760787985571283</v>
      </c>
      <c r="BQ94" s="109">
        <v>349.1056171075951</v>
      </c>
      <c r="BR94" s="109">
        <v>0</v>
      </c>
      <c r="BS94" s="109">
        <v>0</v>
      </c>
      <c r="BT94" s="109">
        <v>0</v>
      </c>
      <c r="BU94" s="111">
        <v>506196.28363050503</v>
      </c>
      <c r="BV94" s="109">
        <v>0</v>
      </c>
      <c r="BW94" s="109">
        <v>0</v>
      </c>
      <c r="BX94" s="109">
        <v>0</v>
      </c>
      <c r="BY94" s="109">
        <v>0</v>
      </c>
      <c r="BZ94" s="109">
        <v>0</v>
      </c>
      <c r="CA94" s="109">
        <v>0</v>
      </c>
      <c r="CB94" s="109">
        <v>140257.2503466998</v>
      </c>
      <c r="CC94" s="109">
        <v>0</v>
      </c>
      <c r="CD94" s="109">
        <v>140257.2503466998</v>
      </c>
      <c r="CE94" s="109">
        <v>0</v>
      </c>
      <c r="CF94" s="109">
        <v>0</v>
      </c>
      <c r="CG94" s="109">
        <v>140257.2503466998</v>
      </c>
      <c r="CH94" s="109">
        <f>+'[1]&gt;y&lt;'!CK94</f>
        <v>20638.81070071005</v>
      </c>
      <c r="CI94" s="109">
        <f>+'[1]&gt;y&lt;'!CL94</f>
        <v>0</v>
      </c>
      <c r="CJ94" s="109">
        <f>+'[1]&gt;y&lt;'!CM94</f>
        <v>20638.81070071005</v>
      </c>
      <c r="CK94" s="111">
        <f>+'[1]&gt;y&lt;'!CN94</f>
        <v>160896.06104740984</v>
      </c>
      <c r="CL94" s="111">
        <f>+'[1]&gt;y&lt;'!CO94</f>
        <v>667092.3446779149</v>
      </c>
      <c r="CM94" s="30"/>
    </row>
    <row r="95" spans="1:91" s="1" customFormat="1" ht="15">
      <c r="A95" s="81">
        <v>85</v>
      </c>
      <c r="B95" s="81" t="s">
        <v>295</v>
      </c>
      <c r="C95" s="97" t="s">
        <v>296</v>
      </c>
      <c r="D95" s="109">
        <v>20587.035866444003</v>
      </c>
      <c r="E95" s="109">
        <v>87915.82301956147</v>
      </c>
      <c r="F95" s="109">
        <v>16478.88046867565</v>
      </c>
      <c r="G95" s="109">
        <v>2420.823791797818</v>
      </c>
      <c r="H95" s="109">
        <v>0</v>
      </c>
      <c r="I95" s="109">
        <v>0</v>
      </c>
      <c r="J95" s="109">
        <v>13328.86659619639</v>
      </c>
      <c r="K95" s="109">
        <v>2483.4969535973673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214.17370862932802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27986.135612351412</v>
      </c>
      <c r="AA95" s="109">
        <v>0</v>
      </c>
      <c r="AB95" s="109">
        <v>0</v>
      </c>
      <c r="AC95" s="109">
        <v>505.4559820710722</v>
      </c>
      <c r="AD95" s="109">
        <v>0</v>
      </c>
      <c r="AE95" s="109">
        <v>151494.69281996295</v>
      </c>
      <c r="AF95" s="109">
        <v>862685.5813869304</v>
      </c>
      <c r="AG95" s="109">
        <v>8614.594230599785</v>
      </c>
      <c r="AH95" s="109">
        <v>8571.63885059434</v>
      </c>
      <c r="AI95" s="109">
        <v>30328.265650507994</v>
      </c>
      <c r="AJ95" s="109">
        <v>0</v>
      </c>
      <c r="AK95" s="109">
        <v>303.82007186985425</v>
      </c>
      <c r="AL95" s="109">
        <v>475.1398082315838</v>
      </c>
      <c r="AM95" s="109">
        <v>193.4378050379689</v>
      </c>
      <c r="AN95" s="109">
        <v>8659.540796386502</v>
      </c>
      <c r="AO95" s="109">
        <v>23.05430917513258</v>
      </c>
      <c r="AP95" s="109">
        <v>47.40963616664652</v>
      </c>
      <c r="AQ95" s="109">
        <v>21952.322226979803</v>
      </c>
      <c r="AR95" s="109">
        <v>0</v>
      </c>
      <c r="AS95" s="109">
        <v>0</v>
      </c>
      <c r="AT95" s="109">
        <v>0</v>
      </c>
      <c r="AU95" s="109">
        <v>0</v>
      </c>
      <c r="AV95" s="109">
        <v>93.0922361608826</v>
      </c>
      <c r="AW95" s="109">
        <v>41.055887972879205</v>
      </c>
      <c r="AX95" s="109">
        <v>0</v>
      </c>
      <c r="AY95" s="109">
        <v>0</v>
      </c>
      <c r="AZ95" s="109">
        <v>695.4438011446796</v>
      </c>
      <c r="BA95" s="109">
        <v>366.34445331588097</v>
      </c>
      <c r="BB95" s="109">
        <v>211427.43832578708</v>
      </c>
      <c r="BC95" s="109">
        <v>833.2125140991901</v>
      </c>
      <c r="BD95" s="109">
        <v>54510.57987351929</v>
      </c>
      <c r="BE95" s="109">
        <v>15.509140610800298</v>
      </c>
      <c r="BF95" s="109">
        <v>15650.047015282064</v>
      </c>
      <c r="BG95" s="109">
        <v>3361.2360414662394</v>
      </c>
      <c r="BH95" s="109">
        <v>0</v>
      </c>
      <c r="BI95" s="109">
        <v>57145.692143284956</v>
      </c>
      <c r="BJ95" s="109">
        <v>0</v>
      </c>
      <c r="BK95" s="109">
        <v>0</v>
      </c>
      <c r="BL95" s="109">
        <v>287.46273664337457</v>
      </c>
      <c r="BM95" s="109">
        <v>3.171210975884327</v>
      </c>
      <c r="BN95" s="109">
        <v>0</v>
      </c>
      <c r="BO95" s="109">
        <v>0</v>
      </c>
      <c r="BP95" s="109">
        <v>69.16299024533444</v>
      </c>
      <c r="BQ95" s="109">
        <v>3529.792700704896</v>
      </c>
      <c r="BR95" s="109">
        <v>1572.61414165373</v>
      </c>
      <c r="BS95" s="109">
        <v>0</v>
      </c>
      <c r="BT95" s="109">
        <v>0</v>
      </c>
      <c r="BU95" s="111">
        <v>1614872.0448046343</v>
      </c>
      <c r="BV95" s="109">
        <v>54102.08902446741</v>
      </c>
      <c r="BW95" s="109">
        <v>0</v>
      </c>
      <c r="BX95" s="109">
        <v>54102.08902446741</v>
      </c>
      <c r="BY95" s="109">
        <v>0</v>
      </c>
      <c r="BZ95" s="109">
        <v>0</v>
      </c>
      <c r="CA95" s="109">
        <v>0</v>
      </c>
      <c r="CB95" s="109">
        <v>151124.77352175763</v>
      </c>
      <c r="CC95" s="109">
        <v>0</v>
      </c>
      <c r="CD95" s="109">
        <v>151124.77352175763</v>
      </c>
      <c r="CE95" s="109">
        <v>0</v>
      </c>
      <c r="CF95" s="109">
        <v>0</v>
      </c>
      <c r="CG95" s="109">
        <v>151124.77352175763</v>
      </c>
      <c r="CH95" s="109">
        <f>+'[1]&gt;y&lt;'!CK95</f>
        <v>0</v>
      </c>
      <c r="CI95" s="109">
        <f>+'[1]&gt;y&lt;'!CL95</f>
        <v>0</v>
      </c>
      <c r="CJ95" s="109">
        <f>+'[1]&gt;y&lt;'!CM95</f>
        <v>0</v>
      </c>
      <c r="CK95" s="111">
        <f>+'[1]&gt;y&lt;'!CN95</f>
        <v>205226.86254622502</v>
      </c>
      <c r="CL95" s="111">
        <f>+'[1]&gt;y&lt;'!CO95</f>
        <v>1820098.9073508594</v>
      </c>
      <c r="CM95" s="30"/>
    </row>
    <row r="96" spans="1:91" s="1" customFormat="1" ht="22.5">
      <c r="A96" s="81">
        <v>86</v>
      </c>
      <c r="B96" s="81" t="s">
        <v>297</v>
      </c>
      <c r="C96" s="97" t="s">
        <v>298</v>
      </c>
      <c r="D96" s="109">
        <v>168.05712189735158</v>
      </c>
      <c r="E96" s="109">
        <v>18192.192327511162</v>
      </c>
      <c r="F96" s="109">
        <v>49.93476975912413</v>
      </c>
      <c r="G96" s="109">
        <v>4050.3869798149553</v>
      </c>
      <c r="H96" s="109">
        <v>0</v>
      </c>
      <c r="I96" s="109">
        <v>719544.1537489371</v>
      </c>
      <c r="J96" s="109">
        <v>154.22794572244945</v>
      </c>
      <c r="K96" s="109">
        <v>141.8558696095995</v>
      </c>
      <c r="L96" s="109">
        <v>52613.62606838371</v>
      </c>
      <c r="M96" s="109">
        <v>243913.4144274214</v>
      </c>
      <c r="N96" s="109">
        <v>89004.53221893436</v>
      </c>
      <c r="O96" s="109">
        <v>3980.201067817785</v>
      </c>
      <c r="P96" s="109">
        <v>565616.6997959786</v>
      </c>
      <c r="Q96" s="109">
        <v>21454.799162542284</v>
      </c>
      <c r="R96" s="109">
        <v>0</v>
      </c>
      <c r="S96" s="109">
        <v>0</v>
      </c>
      <c r="T96" s="109">
        <v>511.7335745560613</v>
      </c>
      <c r="U96" s="109">
        <v>0</v>
      </c>
      <c r="V96" s="109">
        <v>188186.89723613852</v>
      </c>
      <c r="W96" s="109">
        <v>15389.61455702853</v>
      </c>
      <c r="X96" s="109">
        <v>56.086797652639696</v>
      </c>
      <c r="Y96" s="109">
        <v>45.29465539723215</v>
      </c>
      <c r="Z96" s="109">
        <v>0</v>
      </c>
      <c r="AA96" s="109">
        <v>0</v>
      </c>
      <c r="AB96" s="109">
        <v>0</v>
      </c>
      <c r="AC96" s="109">
        <v>303.6736700621915</v>
      </c>
      <c r="AD96" s="109">
        <v>0</v>
      </c>
      <c r="AE96" s="109">
        <v>0</v>
      </c>
      <c r="AF96" s="109">
        <v>0</v>
      </c>
      <c r="AG96" s="109">
        <v>52857.76524099582</v>
      </c>
      <c r="AH96" s="109">
        <v>155670.18816296916</v>
      </c>
      <c r="AI96" s="109">
        <v>4823.716332789416</v>
      </c>
      <c r="AJ96" s="109">
        <v>22600.572001355416</v>
      </c>
      <c r="AK96" s="109">
        <v>29239.792493644585</v>
      </c>
      <c r="AL96" s="109">
        <v>952.1983911767217</v>
      </c>
      <c r="AM96" s="109">
        <v>59.88149697698982</v>
      </c>
      <c r="AN96" s="109">
        <v>0</v>
      </c>
      <c r="AO96" s="109">
        <v>1275.6766295760237</v>
      </c>
      <c r="AP96" s="109">
        <v>273.0198052899068</v>
      </c>
      <c r="AQ96" s="109">
        <v>220.28074211575841</v>
      </c>
      <c r="AR96" s="109">
        <v>0</v>
      </c>
      <c r="AS96" s="109">
        <v>0</v>
      </c>
      <c r="AT96" s="109">
        <v>0</v>
      </c>
      <c r="AU96" s="109">
        <v>0</v>
      </c>
      <c r="AV96" s="109">
        <v>0</v>
      </c>
      <c r="AW96" s="109">
        <v>0</v>
      </c>
      <c r="AX96" s="109">
        <v>6095.851192186498</v>
      </c>
      <c r="AY96" s="109">
        <v>2198.754603776451</v>
      </c>
      <c r="AZ96" s="109">
        <v>1042.46368958015</v>
      </c>
      <c r="BA96" s="109">
        <v>5.113433094559381</v>
      </c>
      <c r="BB96" s="109">
        <v>14246.513239543314</v>
      </c>
      <c r="BC96" s="109">
        <v>1075.6815191015828</v>
      </c>
      <c r="BD96" s="109">
        <v>29994.532039317466</v>
      </c>
      <c r="BE96" s="109">
        <v>850.4262117215433</v>
      </c>
      <c r="BF96" s="109">
        <v>8726.046541039788</v>
      </c>
      <c r="BG96" s="109">
        <v>36.89329021059303</v>
      </c>
      <c r="BH96" s="109">
        <v>470.75195442382073</v>
      </c>
      <c r="BI96" s="109">
        <v>33792.75755872677</v>
      </c>
      <c r="BJ96" s="109">
        <v>0</v>
      </c>
      <c r="BK96" s="109">
        <v>714.2147951180972</v>
      </c>
      <c r="BL96" s="109">
        <v>172.70517579974006</v>
      </c>
      <c r="BM96" s="109">
        <v>18.234631253489695</v>
      </c>
      <c r="BN96" s="109">
        <v>0</v>
      </c>
      <c r="BO96" s="109">
        <v>0</v>
      </c>
      <c r="BP96" s="109">
        <v>41.552538352039974</v>
      </c>
      <c r="BQ96" s="109">
        <v>942.8660079720887</v>
      </c>
      <c r="BR96" s="109">
        <v>2502.224928700943</v>
      </c>
      <c r="BS96" s="109">
        <v>0</v>
      </c>
      <c r="BT96" s="109">
        <v>0</v>
      </c>
      <c r="BU96" s="111">
        <v>2294278.0566419736</v>
      </c>
      <c r="BV96" s="109">
        <v>735165.2707392791</v>
      </c>
      <c r="BW96" s="109">
        <v>0</v>
      </c>
      <c r="BX96" s="109">
        <v>735165.2707392791</v>
      </c>
      <c r="BY96" s="109">
        <v>0</v>
      </c>
      <c r="BZ96" s="109">
        <v>0</v>
      </c>
      <c r="CA96" s="109">
        <v>0</v>
      </c>
      <c r="CB96" s="109">
        <v>37534.42309729027</v>
      </c>
      <c r="CC96" s="109">
        <v>0</v>
      </c>
      <c r="CD96" s="109">
        <v>37534.42309729027</v>
      </c>
      <c r="CE96" s="109">
        <v>0</v>
      </c>
      <c r="CF96" s="109">
        <v>0</v>
      </c>
      <c r="CG96" s="109">
        <v>37534.42309729027</v>
      </c>
      <c r="CH96" s="109">
        <f>+'[1]&gt;y&lt;'!CK96</f>
        <v>0</v>
      </c>
      <c r="CI96" s="109">
        <f>+'[1]&gt;y&lt;'!CL96</f>
        <v>0</v>
      </c>
      <c r="CJ96" s="109">
        <f>+'[1]&gt;y&lt;'!CM96</f>
        <v>0</v>
      </c>
      <c r="CK96" s="111">
        <f>+'[1]&gt;y&lt;'!CN96</f>
        <v>772699.6938365693</v>
      </c>
      <c r="CL96" s="111">
        <f>+'[1]&gt;y&lt;'!CO96</f>
        <v>3066977.750478543</v>
      </c>
      <c r="CM96" s="30"/>
    </row>
    <row r="97" spans="1:91" s="1" customFormat="1" ht="15">
      <c r="A97" s="81">
        <v>87</v>
      </c>
      <c r="B97" s="81" t="s">
        <v>299</v>
      </c>
      <c r="C97" s="97" t="s">
        <v>300</v>
      </c>
      <c r="D97" s="109">
        <v>6488.230189121546</v>
      </c>
      <c r="E97" s="109">
        <v>3628.668745703184</v>
      </c>
      <c r="F97" s="109">
        <v>60.61434038511191</v>
      </c>
      <c r="G97" s="109">
        <v>259.58088705345745</v>
      </c>
      <c r="H97" s="109">
        <v>0</v>
      </c>
      <c r="I97" s="109">
        <v>0</v>
      </c>
      <c r="J97" s="109">
        <v>85.70766794126732</v>
      </c>
      <c r="K97" s="109">
        <v>187.59471742542362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300.8353905545776</v>
      </c>
      <c r="AD97" s="109">
        <v>0</v>
      </c>
      <c r="AE97" s="109">
        <v>855.0117711524124</v>
      </c>
      <c r="AF97" s="109">
        <v>152840.55474765133</v>
      </c>
      <c r="AG97" s="109">
        <v>1871.4416085586813</v>
      </c>
      <c r="AH97" s="109">
        <v>7807.7442399637</v>
      </c>
      <c r="AI97" s="109">
        <v>61001.15085724325</v>
      </c>
      <c r="AJ97" s="109">
        <v>113982.07537894884</v>
      </c>
      <c r="AK97" s="109">
        <v>30147.838094519484</v>
      </c>
      <c r="AL97" s="109">
        <v>328.42937576852324</v>
      </c>
      <c r="AM97" s="109">
        <v>1310.270325238216</v>
      </c>
      <c r="AN97" s="109">
        <v>36.76046474882195</v>
      </c>
      <c r="AO97" s="109">
        <v>1790.5702705255435</v>
      </c>
      <c r="AP97" s="109">
        <v>10.158152026155486</v>
      </c>
      <c r="AQ97" s="109">
        <v>273.4217818275972</v>
      </c>
      <c r="AR97" s="109">
        <v>0</v>
      </c>
      <c r="AS97" s="109">
        <v>0</v>
      </c>
      <c r="AT97" s="109">
        <v>0</v>
      </c>
      <c r="AU97" s="109">
        <v>0</v>
      </c>
      <c r="AV97" s="109">
        <v>2192.0343495809548</v>
      </c>
      <c r="AW97" s="109">
        <v>4160.4883610693905</v>
      </c>
      <c r="AX97" s="109">
        <v>0</v>
      </c>
      <c r="AY97" s="109">
        <v>0</v>
      </c>
      <c r="AZ97" s="109">
        <v>292.9042425283283</v>
      </c>
      <c r="BA97" s="109">
        <v>182.11082128942502</v>
      </c>
      <c r="BB97" s="109">
        <v>197409.72173741114</v>
      </c>
      <c r="BC97" s="109">
        <v>1110.1957618903289</v>
      </c>
      <c r="BD97" s="109">
        <v>113389.37064654691</v>
      </c>
      <c r="BE97" s="109">
        <v>828.3069884834915</v>
      </c>
      <c r="BF97" s="109">
        <v>17510.55091195429</v>
      </c>
      <c r="BG97" s="109">
        <v>598.6069707447884</v>
      </c>
      <c r="BH97" s="109">
        <v>1694.006034474724</v>
      </c>
      <c r="BI97" s="109">
        <v>267089.0555965547</v>
      </c>
      <c r="BJ97" s="109">
        <v>75146.45262245808</v>
      </c>
      <c r="BK97" s="109">
        <v>0</v>
      </c>
      <c r="BL97" s="109">
        <v>5229.970825920467</v>
      </c>
      <c r="BM97" s="109">
        <v>12.469383063025385</v>
      </c>
      <c r="BN97" s="109">
        <v>318.282422442763</v>
      </c>
      <c r="BO97" s="109">
        <v>1037.6984043174668</v>
      </c>
      <c r="BP97" s="109">
        <v>209.01621665215924</v>
      </c>
      <c r="BQ97" s="109">
        <v>2289.4928398051625</v>
      </c>
      <c r="BR97" s="109">
        <v>8196.344769837538</v>
      </c>
      <c r="BS97" s="109">
        <v>0</v>
      </c>
      <c r="BT97" s="109">
        <v>0</v>
      </c>
      <c r="BU97" s="111">
        <v>1082163.7389133824</v>
      </c>
      <c r="BV97" s="109">
        <v>0</v>
      </c>
      <c r="BW97" s="109">
        <v>0</v>
      </c>
      <c r="BX97" s="109">
        <v>0</v>
      </c>
      <c r="BY97" s="109">
        <v>0</v>
      </c>
      <c r="BZ97" s="109">
        <v>0</v>
      </c>
      <c r="CA97" s="109">
        <v>0</v>
      </c>
      <c r="CB97" s="109">
        <v>202256.81439434885</v>
      </c>
      <c r="CC97" s="109">
        <v>0</v>
      </c>
      <c r="CD97" s="109">
        <v>202256.81439434885</v>
      </c>
      <c r="CE97" s="109">
        <v>0</v>
      </c>
      <c r="CF97" s="109">
        <v>0</v>
      </c>
      <c r="CG97" s="109">
        <v>202256.81439434885</v>
      </c>
      <c r="CH97" s="109">
        <f>+'[1]&gt;y&lt;'!CK97</f>
        <v>0</v>
      </c>
      <c r="CI97" s="109">
        <f>+'[1]&gt;y&lt;'!CL97</f>
        <v>0</v>
      </c>
      <c r="CJ97" s="109">
        <f>+'[1]&gt;y&lt;'!CM97</f>
        <v>0</v>
      </c>
      <c r="CK97" s="111">
        <f>+'[1]&gt;y&lt;'!CN97</f>
        <v>202256.81439434885</v>
      </c>
      <c r="CL97" s="111">
        <f>+'[1]&gt;y&lt;'!CO97</f>
        <v>1284420.5533077312</v>
      </c>
      <c r="CM97" s="30"/>
    </row>
    <row r="98" spans="1:91" s="1" customFormat="1" ht="15">
      <c r="A98" s="81">
        <v>88</v>
      </c>
      <c r="B98" s="81" t="s">
        <v>301</v>
      </c>
      <c r="C98" s="97" t="s">
        <v>302</v>
      </c>
      <c r="D98" s="109">
        <v>316.8994284379603</v>
      </c>
      <c r="E98" s="109">
        <v>132.58383422364085</v>
      </c>
      <c r="F98" s="109">
        <v>94.16024633286881</v>
      </c>
      <c r="G98" s="109">
        <v>140.98524038239208</v>
      </c>
      <c r="H98" s="109">
        <v>0</v>
      </c>
      <c r="I98" s="109">
        <v>0</v>
      </c>
      <c r="J98" s="109">
        <v>2174.969087415914</v>
      </c>
      <c r="K98" s="109">
        <v>1078.8462495954923</v>
      </c>
      <c r="L98" s="109">
        <v>0</v>
      </c>
      <c r="M98" s="109">
        <v>0</v>
      </c>
      <c r="N98" s="109">
        <v>4744.062186167364</v>
      </c>
      <c r="O98" s="109">
        <v>748004.8181531217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82580.91752427028</v>
      </c>
      <c r="X98" s="109">
        <v>0</v>
      </c>
      <c r="Y98" s="109">
        <v>0</v>
      </c>
      <c r="Z98" s="109">
        <v>0</v>
      </c>
      <c r="AA98" s="109">
        <v>0</v>
      </c>
      <c r="AB98" s="109">
        <v>0</v>
      </c>
      <c r="AC98" s="109">
        <v>535.3588761179647</v>
      </c>
      <c r="AD98" s="109">
        <v>0</v>
      </c>
      <c r="AE98" s="109">
        <v>1843.4027978276406</v>
      </c>
      <c r="AF98" s="109">
        <v>337857.1850475373</v>
      </c>
      <c r="AG98" s="109">
        <v>15500.6989617274</v>
      </c>
      <c r="AH98" s="109">
        <v>16342.289399072202</v>
      </c>
      <c r="AI98" s="109">
        <v>141889.72421977355</v>
      </c>
      <c r="AJ98" s="109">
        <v>7586.8709955811455</v>
      </c>
      <c r="AK98" s="109">
        <v>0</v>
      </c>
      <c r="AL98" s="109">
        <v>137.29738959213472</v>
      </c>
      <c r="AM98" s="109">
        <v>110.14025875743576</v>
      </c>
      <c r="AN98" s="109">
        <v>4526.7856575454625</v>
      </c>
      <c r="AO98" s="109">
        <v>386.8193559558491</v>
      </c>
      <c r="AP98" s="109">
        <v>10.350192400904561</v>
      </c>
      <c r="AQ98" s="109">
        <v>0</v>
      </c>
      <c r="AR98" s="109">
        <v>0</v>
      </c>
      <c r="AS98" s="109">
        <v>0</v>
      </c>
      <c r="AT98" s="109">
        <v>0</v>
      </c>
      <c r="AU98" s="109">
        <v>0</v>
      </c>
      <c r="AV98" s="109">
        <v>0</v>
      </c>
      <c r="AW98" s="109">
        <v>0</v>
      </c>
      <c r="AX98" s="109">
        <v>0</v>
      </c>
      <c r="AY98" s="109">
        <v>0</v>
      </c>
      <c r="AZ98" s="109">
        <v>1806.8190072925079</v>
      </c>
      <c r="BA98" s="109">
        <v>2.0893209946064144</v>
      </c>
      <c r="BB98" s="109">
        <v>7923.4948943304635</v>
      </c>
      <c r="BC98" s="109">
        <v>332.81068794324244</v>
      </c>
      <c r="BD98" s="109">
        <v>119054.05575265324</v>
      </c>
      <c r="BE98" s="109">
        <v>0</v>
      </c>
      <c r="BF98" s="109">
        <v>5359.849483752782</v>
      </c>
      <c r="BG98" s="109">
        <v>62.06493521776526</v>
      </c>
      <c r="BH98" s="109">
        <v>4000.860803286939</v>
      </c>
      <c r="BI98" s="109">
        <v>87350.83057354062</v>
      </c>
      <c r="BJ98" s="109">
        <v>14224.018917365478</v>
      </c>
      <c r="BK98" s="109">
        <v>0</v>
      </c>
      <c r="BL98" s="109">
        <v>1063.5251710149967</v>
      </c>
      <c r="BM98" s="109">
        <v>0</v>
      </c>
      <c r="BN98" s="109">
        <v>0</v>
      </c>
      <c r="BO98" s="109">
        <v>0</v>
      </c>
      <c r="BP98" s="109">
        <v>49.95893607300931</v>
      </c>
      <c r="BQ98" s="109">
        <v>1661.6741177159593</v>
      </c>
      <c r="BR98" s="109">
        <v>836.3856642433295</v>
      </c>
      <c r="BS98" s="109">
        <v>0</v>
      </c>
      <c r="BT98" s="109">
        <v>0</v>
      </c>
      <c r="BU98" s="111">
        <v>1609723.6033672618</v>
      </c>
      <c r="BV98" s="109">
        <v>91759.29127820201</v>
      </c>
      <c r="BW98" s="109">
        <v>0</v>
      </c>
      <c r="BX98" s="109">
        <v>91759.29127820201</v>
      </c>
      <c r="BY98" s="109">
        <v>0</v>
      </c>
      <c r="BZ98" s="109">
        <v>0</v>
      </c>
      <c r="CA98" s="109">
        <v>0</v>
      </c>
      <c r="CB98" s="109">
        <v>539070.3115425333</v>
      </c>
      <c r="CC98" s="109">
        <v>0</v>
      </c>
      <c r="CD98" s="109">
        <v>539070.3115425333</v>
      </c>
      <c r="CE98" s="109">
        <v>0</v>
      </c>
      <c r="CF98" s="109">
        <v>0</v>
      </c>
      <c r="CG98" s="109">
        <v>539070.3115425333</v>
      </c>
      <c r="CH98" s="109">
        <f>+'[1]&gt;y&lt;'!CK98</f>
        <v>0</v>
      </c>
      <c r="CI98" s="109">
        <f>+'[1]&gt;y&lt;'!CL98</f>
        <v>0</v>
      </c>
      <c r="CJ98" s="109">
        <f>+'[1]&gt;y&lt;'!CM98</f>
        <v>0</v>
      </c>
      <c r="CK98" s="111">
        <f>+'[1]&gt;y&lt;'!CN98</f>
        <v>630829.6028207353</v>
      </c>
      <c r="CL98" s="111">
        <f>+'[1]&gt;y&lt;'!CO98</f>
        <v>2240553.206187997</v>
      </c>
      <c r="CM98" s="30"/>
    </row>
    <row r="99" spans="1:91" s="1" customFormat="1" ht="15">
      <c r="A99" s="81">
        <v>89</v>
      </c>
      <c r="B99" s="81" t="s">
        <v>303</v>
      </c>
      <c r="C99" s="97" t="s">
        <v>304</v>
      </c>
      <c r="D99" s="109">
        <v>0</v>
      </c>
      <c r="E99" s="109">
        <v>0</v>
      </c>
      <c r="F99" s="109">
        <v>0</v>
      </c>
      <c r="G99" s="109">
        <v>0.8279310593982396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567.4270114400589</v>
      </c>
      <c r="AD99" s="109">
        <v>0</v>
      </c>
      <c r="AE99" s="109">
        <v>119857.90578711417</v>
      </c>
      <c r="AF99" s="109">
        <v>359168.4662630888</v>
      </c>
      <c r="AG99" s="109">
        <v>0</v>
      </c>
      <c r="AH99" s="109">
        <v>0</v>
      </c>
      <c r="AI99" s="109">
        <v>0</v>
      </c>
      <c r="AJ99" s="109">
        <v>27634.140241857196</v>
      </c>
      <c r="AK99" s="109">
        <v>8594.355214880834</v>
      </c>
      <c r="AL99" s="109">
        <v>0</v>
      </c>
      <c r="AM99" s="109">
        <v>2.264143324243328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109">
        <v>0</v>
      </c>
      <c r="AV99" s="109">
        <v>0</v>
      </c>
      <c r="AW99" s="109">
        <v>0</v>
      </c>
      <c r="AX99" s="109">
        <v>0</v>
      </c>
      <c r="AY99" s="109">
        <v>0</v>
      </c>
      <c r="AZ99" s="109">
        <v>1928.8749946372013</v>
      </c>
      <c r="BA99" s="109">
        <v>5.195140044354487</v>
      </c>
      <c r="BB99" s="109">
        <v>0</v>
      </c>
      <c r="BC99" s="109">
        <v>470.3911461862343</v>
      </c>
      <c r="BD99" s="109">
        <v>110816.05544541878</v>
      </c>
      <c r="BE99" s="109">
        <v>0</v>
      </c>
      <c r="BF99" s="109">
        <v>130.54812822214043</v>
      </c>
      <c r="BG99" s="109">
        <v>154.19222093988992</v>
      </c>
      <c r="BH99" s="109">
        <v>0</v>
      </c>
      <c r="BI99" s="109">
        <v>2780.2394406303656</v>
      </c>
      <c r="BJ99" s="109">
        <v>0</v>
      </c>
      <c r="BK99" s="109">
        <v>0</v>
      </c>
      <c r="BL99" s="109">
        <v>26.739400149909244</v>
      </c>
      <c r="BM99" s="109">
        <v>0</v>
      </c>
      <c r="BN99" s="109">
        <v>0</v>
      </c>
      <c r="BO99" s="109">
        <v>0</v>
      </c>
      <c r="BP99" s="109">
        <v>44.709040478431106</v>
      </c>
      <c r="BQ99" s="109">
        <v>1037.1855453814665</v>
      </c>
      <c r="BR99" s="109">
        <v>0</v>
      </c>
      <c r="BS99" s="109">
        <v>0</v>
      </c>
      <c r="BT99" s="109">
        <v>0</v>
      </c>
      <c r="BU99" s="111">
        <v>633219.5170948536</v>
      </c>
      <c r="BV99" s="109">
        <v>0</v>
      </c>
      <c r="BW99" s="109">
        <v>0</v>
      </c>
      <c r="BX99" s="109">
        <v>0</v>
      </c>
      <c r="BY99" s="109">
        <v>0</v>
      </c>
      <c r="BZ99" s="109">
        <v>0</v>
      </c>
      <c r="CA99" s="109">
        <v>0</v>
      </c>
      <c r="CB99" s="109">
        <v>69992.90374293056</v>
      </c>
      <c r="CC99" s="109">
        <v>0</v>
      </c>
      <c r="CD99" s="109">
        <v>69992.90374293056</v>
      </c>
      <c r="CE99" s="109">
        <v>0</v>
      </c>
      <c r="CF99" s="109">
        <v>0</v>
      </c>
      <c r="CG99" s="109">
        <v>69992.90374293056</v>
      </c>
      <c r="CH99" s="109">
        <f>+'[1]&gt;y&lt;'!CK99</f>
        <v>0</v>
      </c>
      <c r="CI99" s="109">
        <f>+'[1]&gt;y&lt;'!CL99</f>
        <v>0</v>
      </c>
      <c r="CJ99" s="109">
        <f>+'[1]&gt;y&lt;'!CM99</f>
        <v>0</v>
      </c>
      <c r="CK99" s="111">
        <f>+'[1]&gt;y&lt;'!CN99</f>
        <v>69992.90374293056</v>
      </c>
      <c r="CL99" s="111">
        <f>+'[1]&gt;y&lt;'!CO99</f>
        <v>703212.4208377842</v>
      </c>
      <c r="CM99" s="30"/>
    </row>
    <row r="100" spans="1:91" s="1" customFormat="1" ht="22.5">
      <c r="A100" s="81">
        <v>90</v>
      </c>
      <c r="B100" s="81" t="s">
        <v>305</v>
      </c>
      <c r="C100" s="97" t="s">
        <v>306</v>
      </c>
      <c r="D100" s="109">
        <v>0</v>
      </c>
      <c r="E100" s="109">
        <v>0</v>
      </c>
      <c r="F100" s="109">
        <v>0</v>
      </c>
      <c r="G100" s="109">
        <v>1.6703192216220744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57701.82656499455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2163739.1511272253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09">
        <v>0</v>
      </c>
      <c r="AV100" s="109">
        <v>0</v>
      </c>
      <c r="AW100" s="109">
        <v>0</v>
      </c>
      <c r="AX100" s="109">
        <v>0</v>
      </c>
      <c r="AY100" s="109">
        <v>0</v>
      </c>
      <c r="AZ100" s="109">
        <v>756.7057011658459</v>
      </c>
      <c r="BA100" s="109">
        <v>2.6297225715327115</v>
      </c>
      <c r="BB100" s="109">
        <v>0</v>
      </c>
      <c r="BC100" s="109">
        <v>6.676531492486443</v>
      </c>
      <c r="BD100" s="109">
        <v>13207.396759224517</v>
      </c>
      <c r="BE100" s="109">
        <v>0</v>
      </c>
      <c r="BF100" s="109">
        <v>35.09026704917061</v>
      </c>
      <c r="BG100" s="109">
        <v>0</v>
      </c>
      <c r="BH100" s="109">
        <v>0</v>
      </c>
      <c r="BI100" s="109">
        <v>476.4940657955263</v>
      </c>
      <c r="BJ100" s="109">
        <v>0</v>
      </c>
      <c r="BK100" s="109">
        <v>0</v>
      </c>
      <c r="BL100" s="109">
        <v>1188.1995327260333</v>
      </c>
      <c r="BM100" s="109">
        <v>0</v>
      </c>
      <c r="BN100" s="109">
        <v>0</v>
      </c>
      <c r="BO100" s="109">
        <v>0</v>
      </c>
      <c r="BP100" s="109">
        <v>0</v>
      </c>
      <c r="BQ100" s="109">
        <v>119.35677847144514</v>
      </c>
      <c r="BR100" s="109">
        <v>0</v>
      </c>
      <c r="BS100" s="109">
        <v>0</v>
      </c>
      <c r="BT100" s="109">
        <v>0</v>
      </c>
      <c r="BU100" s="111">
        <v>2237235.1973699373</v>
      </c>
      <c r="BV100" s="109">
        <v>1081476.2886980078</v>
      </c>
      <c r="BW100" s="109">
        <v>0</v>
      </c>
      <c r="BX100" s="109">
        <v>1081476.2886980078</v>
      </c>
      <c r="BY100" s="109">
        <v>0</v>
      </c>
      <c r="BZ100" s="109">
        <v>0</v>
      </c>
      <c r="CA100" s="109">
        <v>0</v>
      </c>
      <c r="CB100" s="109">
        <v>51531.15654442424</v>
      </c>
      <c r="CC100" s="109">
        <v>0</v>
      </c>
      <c r="CD100" s="109">
        <v>51531.15654442424</v>
      </c>
      <c r="CE100" s="109">
        <v>0</v>
      </c>
      <c r="CF100" s="109">
        <v>0</v>
      </c>
      <c r="CG100" s="109">
        <v>51531.15654442424</v>
      </c>
      <c r="CH100" s="109">
        <f>+'[1]&gt;y&lt;'!CK100</f>
        <v>0</v>
      </c>
      <c r="CI100" s="109">
        <f>+'[1]&gt;y&lt;'!CL100</f>
        <v>0</v>
      </c>
      <c r="CJ100" s="109">
        <f>+'[1]&gt;y&lt;'!CM100</f>
        <v>0</v>
      </c>
      <c r="CK100" s="111">
        <f>+'[1]&gt;y&lt;'!CN100</f>
        <v>1133007.445242432</v>
      </c>
      <c r="CL100" s="111">
        <f>+'[1]&gt;y&lt;'!CO100</f>
        <v>3370242.6426123693</v>
      </c>
      <c r="CM100" s="30"/>
    </row>
    <row r="101" spans="1:91" s="1" customFormat="1" ht="15">
      <c r="A101" s="81">
        <v>91</v>
      </c>
      <c r="B101" s="81" t="s">
        <v>307</v>
      </c>
      <c r="C101" s="97" t="s">
        <v>308</v>
      </c>
      <c r="D101" s="109">
        <v>0</v>
      </c>
      <c r="E101" s="109">
        <v>0</v>
      </c>
      <c r="F101" s="109">
        <v>0</v>
      </c>
      <c r="G101" s="109">
        <v>0</v>
      </c>
      <c r="H101" s="109">
        <v>6366985.802603161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87983.28074469112</v>
      </c>
      <c r="X101" s="109">
        <v>26763.745384225153</v>
      </c>
      <c r="Y101" s="109">
        <v>1022.099057216467</v>
      </c>
      <c r="Z101" s="109">
        <v>13725.175043007916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2093230.7989183078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09">
        <v>0</v>
      </c>
      <c r="AV101" s="109">
        <v>0</v>
      </c>
      <c r="AW101" s="109">
        <v>0</v>
      </c>
      <c r="AX101" s="109">
        <v>0</v>
      </c>
      <c r="AY101" s="109">
        <v>0</v>
      </c>
      <c r="AZ101" s="109">
        <v>0</v>
      </c>
      <c r="BA101" s="109">
        <v>0.5302124193478243</v>
      </c>
      <c r="BB101" s="109">
        <v>0</v>
      </c>
      <c r="BC101" s="109">
        <v>235.2907463700765</v>
      </c>
      <c r="BD101" s="109">
        <v>45258.23968728229</v>
      </c>
      <c r="BE101" s="109">
        <v>509.30308080041243</v>
      </c>
      <c r="BF101" s="109">
        <v>125.87683055388696</v>
      </c>
      <c r="BG101" s="109">
        <v>0</v>
      </c>
      <c r="BH101" s="109">
        <v>0</v>
      </c>
      <c r="BI101" s="109">
        <v>2869.321720441883</v>
      </c>
      <c r="BJ101" s="109">
        <v>0</v>
      </c>
      <c r="BK101" s="109">
        <v>0</v>
      </c>
      <c r="BL101" s="109">
        <v>1072.0322693196401</v>
      </c>
      <c r="BM101" s="109">
        <v>0</v>
      </c>
      <c r="BN101" s="109">
        <v>0</v>
      </c>
      <c r="BO101" s="109">
        <v>0</v>
      </c>
      <c r="BP101" s="109">
        <v>0</v>
      </c>
      <c r="BQ101" s="109">
        <v>241.4246449444646</v>
      </c>
      <c r="BR101" s="109">
        <v>0</v>
      </c>
      <c r="BS101" s="109">
        <v>0</v>
      </c>
      <c r="BT101" s="109">
        <v>0</v>
      </c>
      <c r="BU101" s="111">
        <v>8640022.920942742</v>
      </c>
      <c r="BV101" s="109">
        <v>3515788.160133207</v>
      </c>
      <c r="BW101" s="109">
        <v>0</v>
      </c>
      <c r="BX101" s="109">
        <v>3515788.160133207</v>
      </c>
      <c r="BY101" s="109">
        <v>0</v>
      </c>
      <c r="BZ101" s="109">
        <v>0</v>
      </c>
      <c r="CA101" s="109">
        <v>0</v>
      </c>
      <c r="CB101" s="109">
        <v>106076.88663575304</v>
      </c>
      <c r="CC101" s="109">
        <v>0</v>
      </c>
      <c r="CD101" s="109">
        <v>106076.88663575304</v>
      </c>
      <c r="CE101" s="109">
        <v>0</v>
      </c>
      <c r="CF101" s="109">
        <v>0</v>
      </c>
      <c r="CG101" s="109">
        <v>106076.88663575304</v>
      </c>
      <c r="CH101" s="109">
        <f>+'[1]&gt;y&lt;'!CK101</f>
        <v>0</v>
      </c>
      <c r="CI101" s="109">
        <f>+'[1]&gt;y&lt;'!CL101</f>
        <v>0</v>
      </c>
      <c r="CJ101" s="109">
        <f>+'[1]&gt;y&lt;'!CM101</f>
        <v>0</v>
      </c>
      <c r="CK101" s="111">
        <f>+'[1]&gt;y&lt;'!CN101</f>
        <v>3621865.04676896</v>
      </c>
      <c r="CL101" s="111">
        <f>+'[1]&gt;y&lt;'!CO101</f>
        <v>12261887.967711702</v>
      </c>
      <c r="CM101" s="30"/>
    </row>
    <row r="102" spans="1:91" s="1" customFormat="1" ht="15">
      <c r="A102" s="81">
        <v>92</v>
      </c>
      <c r="B102" s="81" t="s">
        <v>309</v>
      </c>
      <c r="C102" s="97" t="s">
        <v>310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415862.69211178744</v>
      </c>
      <c r="AB102" s="109">
        <v>89268.45807850186</v>
      </c>
      <c r="AC102" s="109">
        <v>0</v>
      </c>
      <c r="AD102" s="109">
        <v>0</v>
      </c>
      <c r="AE102" s="109">
        <v>0</v>
      </c>
      <c r="AF102" s="109">
        <v>1336863.1553192358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09">
        <v>0</v>
      </c>
      <c r="AV102" s="109">
        <v>0</v>
      </c>
      <c r="AW102" s="109">
        <v>0</v>
      </c>
      <c r="AX102" s="109">
        <v>0</v>
      </c>
      <c r="AY102" s="109">
        <v>0</v>
      </c>
      <c r="AZ102" s="109">
        <v>0</v>
      </c>
      <c r="BA102" s="109">
        <v>11.177262269519987</v>
      </c>
      <c r="BB102" s="109">
        <v>0</v>
      </c>
      <c r="BC102" s="109">
        <v>4464.646003835548</v>
      </c>
      <c r="BD102" s="109">
        <v>0</v>
      </c>
      <c r="BE102" s="109">
        <v>0</v>
      </c>
      <c r="BF102" s="109">
        <v>0</v>
      </c>
      <c r="BG102" s="109">
        <v>329.58788720755155</v>
      </c>
      <c r="BH102" s="109">
        <v>0</v>
      </c>
      <c r="BI102" s="109">
        <v>0</v>
      </c>
      <c r="BJ102" s="109">
        <v>0</v>
      </c>
      <c r="BK102" s="109">
        <v>0</v>
      </c>
      <c r="BL102" s="109">
        <v>0</v>
      </c>
      <c r="BM102" s="109">
        <v>0.14998434088172816</v>
      </c>
      <c r="BN102" s="109">
        <v>0</v>
      </c>
      <c r="BO102" s="109">
        <v>0</v>
      </c>
      <c r="BP102" s="109">
        <v>0</v>
      </c>
      <c r="BQ102" s="109">
        <v>4025.0872729239472</v>
      </c>
      <c r="BR102" s="109">
        <v>0</v>
      </c>
      <c r="BS102" s="109">
        <v>0</v>
      </c>
      <c r="BT102" s="109">
        <v>0</v>
      </c>
      <c r="BU102" s="111">
        <v>1850824.9539201024</v>
      </c>
      <c r="BV102" s="109">
        <v>582577.512652267</v>
      </c>
      <c r="BW102" s="109">
        <v>0</v>
      </c>
      <c r="BX102" s="109">
        <v>582577.512652267</v>
      </c>
      <c r="BY102" s="109">
        <v>0</v>
      </c>
      <c r="BZ102" s="109">
        <v>0</v>
      </c>
      <c r="CA102" s="109">
        <v>0</v>
      </c>
      <c r="CB102" s="109">
        <v>0</v>
      </c>
      <c r="CC102" s="109">
        <v>0</v>
      </c>
      <c r="CD102" s="109">
        <v>0</v>
      </c>
      <c r="CE102" s="109">
        <v>0</v>
      </c>
      <c r="CF102" s="109">
        <v>0</v>
      </c>
      <c r="CG102" s="109">
        <v>0</v>
      </c>
      <c r="CH102" s="109">
        <f>+'[1]&gt;y&lt;'!CK102</f>
        <v>0</v>
      </c>
      <c r="CI102" s="109">
        <f>+'[1]&gt;y&lt;'!CL102</f>
        <v>0</v>
      </c>
      <c r="CJ102" s="109">
        <f>+'[1]&gt;y&lt;'!CM102</f>
        <v>0</v>
      </c>
      <c r="CK102" s="111">
        <f>+'[1]&gt;y&lt;'!CN102</f>
        <v>582577.512652267</v>
      </c>
      <c r="CL102" s="111">
        <f>+'[1]&gt;y&lt;'!CO102</f>
        <v>2433402.4665723694</v>
      </c>
      <c r="CM102" s="30"/>
    </row>
    <row r="103" spans="1:91" s="1" customFormat="1" ht="15">
      <c r="A103" s="81">
        <v>93</v>
      </c>
      <c r="B103" s="81" t="s">
        <v>311</v>
      </c>
      <c r="C103" s="97" t="s">
        <v>312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414.3751436861828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46101.867855987766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57.123356802656154</v>
      </c>
      <c r="AN103" s="109">
        <v>0</v>
      </c>
      <c r="AO103" s="109">
        <v>0</v>
      </c>
      <c r="AP103" s="109">
        <v>0</v>
      </c>
      <c r="AQ103" s="109">
        <v>0</v>
      </c>
      <c r="AR103" s="109">
        <v>0</v>
      </c>
      <c r="AS103" s="109">
        <v>0</v>
      </c>
      <c r="AT103" s="109">
        <v>0</v>
      </c>
      <c r="AU103" s="109">
        <v>0</v>
      </c>
      <c r="AV103" s="109">
        <v>0</v>
      </c>
      <c r="AW103" s="109">
        <v>0</v>
      </c>
      <c r="AX103" s="109">
        <v>0</v>
      </c>
      <c r="AY103" s="109">
        <v>0</v>
      </c>
      <c r="AZ103" s="109">
        <v>0</v>
      </c>
      <c r="BA103" s="109">
        <v>0</v>
      </c>
      <c r="BB103" s="109">
        <v>0</v>
      </c>
      <c r="BC103" s="109">
        <v>8.4814234339289</v>
      </c>
      <c r="BD103" s="109">
        <v>0</v>
      </c>
      <c r="BE103" s="109">
        <v>0</v>
      </c>
      <c r="BF103" s="109">
        <v>0</v>
      </c>
      <c r="BG103" s="109">
        <v>0</v>
      </c>
      <c r="BH103" s="109">
        <v>0</v>
      </c>
      <c r="BI103" s="109">
        <v>0</v>
      </c>
      <c r="BJ103" s="109">
        <v>0</v>
      </c>
      <c r="BK103" s="109">
        <v>0</v>
      </c>
      <c r="BL103" s="109">
        <v>0</v>
      </c>
      <c r="BM103" s="109">
        <v>0</v>
      </c>
      <c r="BN103" s="109">
        <v>0</v>
      </c>
      <c r="BO103" s="109">
        <v>0</v>
      </c>
      <c r="BP103" s="109">
        <v>0</v>
      </c>
      <c r="BQ103" s="109">
        <v>0</v>
      </c>
      <c r="BR103" s="109">
        <v>0</v>
      </c>
      <c r="BS103" s="109">
        <v>0</v>
      </c>
      <c r="BT103" s="109">
        <v>0</v>
      </c>
      <c r="BU103" s="111">
        <v>46581.84777991054</v>
      </c>
      <c r="BV103" s="109">
        <v>6629.135464404854</v>
      </c>
      <c r="BW103" s="109">
        <v>0</v>
      </c>
      <c r="BX103" s="109">
        <v>6629.135464404854</v>
      </c>
      <c r="BY103" s="109">
        <v>0</v>
      </c>
      <c r="BZ103" s="109">
        <v>0</v>
      </c>
      <c r="CA103" s="109">
        <v>0</v>
      </c>
      <c r="CB103" s="109">
        <v>0</v>
      </c>
      <c r="CC103" s="109">
        <v>0</v>
      </c>
      <c r="CD103" s="109">
        <v>0</v>
      </c>
      <c r="CE103" s="109">
        <v>0</v>
      </c>
      <c r="CF103" s="109">
        <v>0</v>
      </c>
      <c r="CG103" s="109">
        <v>0</v>
      </c>
      <c r="CH103" s="109">
        <f>+'[1]&gt;y&lt;'!CK103</f>
        <v>0</v>
      </c>
      <c r="CI103" s="109">
        <f>+'[1]&gt;y&lt;'!CL103</f>
        <v>0</v>
      </c>
      <c r="CJ103" s="109">
        <f>+'[1]&gt;y&lt;'!CM103</f>
        <v>0</v>
      </c>
      <c r="CK103" s="111">
        <f>+'[1]&gt;y&lt;'!CN103</f>
        <v>6629.135464404854</v>
      </c>
      <c r="CL103" s="111">
        <f>+'[1]&gt;y&lt;'!CO103</f>
        <v>53210.983244315394</v>
      </c>
      <c r="CM103" s="30"/>
    </row>
    <row r="104" spans="1:91" s="1" customFormat="1" ht="15">
      <c r="A104" s="81">
        <v>94</v>
      </c>
      <c r="B104" s="81" t="s">
        <v>313</v>
      </c>
      <c r="C104" s="97" t="s">
        <v>314</v>
      </c>
      <c r="D104" s="109">
        <v>0.5828303056344596</v>
      </c>
      <c r="E104" s="109">
        <v>17.69613740845115</v>
      </c>
      <c r="F104" s="109">
        <v>2.990858129586915</v>
      </c>
      <c r="G104" s="109">
        <v>52.03983551675956</v>
      </c>
      <c r="H104" s="109">
        <v>0</v>
      </c>
      <c r="I104" s="109">
        <v>0</v>
      </c>
      <c r="J104" s="109">
        <v>77.86719837732181</v>
      </c>
      <c r="K104" s="109">
        <v>1335.4589411278118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95.4008710118131</v>
      </c>
      <c r="S104" s="109">
        <v>0</v>
      </c>
      <c r="T104" s="109">
        <v>0</v>
      </c>
      <c r="U104" s="109">
        <v>0</v>
      </c>
      <c r="V104" s="109">
        <v>0</v>
      </c>
      <c r="W104" s="109">
        <v>3311.542301792093</v>
      </c>
      <c r="X104" s="109">
        <v>1222.4348902210309</v>
      </c>
      <c r="Y104" s="109">
        <v>0</v>
      </c>
      <c r="Z104" s="109">
        <v>0</v>
      </c>
      <c r="AA104" s="109">
        <v>0</v>
      </c>
      <c r="AB104" s="109">
        <v>0</v>
      </c>
      <c r="AC104" s="109">
        <v>234.19924184524373</v>
      </c>
      <c r="AD104" s="109">
        <v>0</v>
      </c>
      <c r="AE104" s="109">
        <v>0</v>
      </c>
      <c r="AF104" s="109">
        <v>191433.46795928176</v>
      </c>
      <c r="AG104" s="109">
        <v>0</v>
      </c>
      <c r="AH104" s="109">
        <v>0</v>
      </c>
      <c r="AI104" s="109">
        <v>6681.762570042319</v>
      </c>
      <c r="AJ104" s="109">
        <v>0</v>
      </c>
      <c r="AK104" s="109">
        <v>0</v>
      </c>
      <c r="AL104" s="109">
        <v>1114.546110587278</v>
      </c>
      <c r="AM104" s="109">
        <v>1112.7601381839365</v>
      </c>
      <c r="AN104" s="109">
        <v>397.10721294296786</v>
      </c>
      <c r="AO104" s="109">
        <v>162397.80950726994</v>
      </c>
      <c r="AP104" s="109">
        <v>22.845575658098102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>
        <v>0</v>
      </c>
      <c r="AX104" s="109">
        <v>0</v>
      </c>
      <c r="AY104" s="109">
        <v>0</v>
      </c>
      <c r="AZ104" s="109">
        <v>0</v>
      </c>
      <c r="BA104" s="109">
        <v>0</v>
      </c>
      <c r="BB104" s="109">
        <v>4452.703380133715</v>
      </c>
      <c r="BC104" s="109">
        <v>0.07683265759733167</v>
      </c>
      <c r="BD104" s="109">
        <v>0</v>
      </c>
      <c r="BE104" s="109">
        <v>0</v>
      </c>
      <c r="BF104" s="109">
        <v>0</v>
      </c>
      <c r="BG104" s="109">
        <v>21.96489808687999</v>
      </c>
      <c r="BH104" s="109">
        <v>0</v>
      </c>
      <c r="BI104" s="109">
        <v>0</v>
      </c>
      <c r="BJ104" s="109">
        <v>0</v>
      </c>
      <c r="BK104" s="109">
        <v>0</v>
      </c>
      <c r="BL104" s="109">
        <v>0</v>
      </c>
      <c r="BM104" s="109">
        <v>0</v>
      </c>
      <c r="BN104" s="109">
        <v>0</v>
      </c>
      <c r="BO104" s="109">
        <v>0</v>
      </c>
      <c r="BP104" s="109">
        <v>0</v>
      </c>
      <c r="BQ104" s="109">
        <v>9.500359946002774</v>
      </c>
      <c r="BR104" s="109">
        <v>0</v>
      </c>
      <c r="BS104" s="109">
        <v>0</v>
      </c>
      <c r="BT104" s="109">
        <v>0</v>
      </c>
      <c r="BU104" s="111">
        <v>373994.7576505262</v>
      </c>
      <c r="BV104" s="109">
        <v>0</v>
      </c>
      <c r="BW104" s="109">
        <v>0</v>
      </c>
      <c r="BX104" s="109">
        <v>0</v>
      </c>
      <c r="BY104" s="109">
        <v>0</v>
      </c>
      <c r="BZ104" s="109">
        <v>0</v>
      </c>
      <c r="CA104" s="109">
        <v>0</v>
      </c>
      <c r="CB104" s="109">
        <v>652142.8254974697</v>
      </c>
      <c r="CC104" s="109">
        <v>0</v>
      </c>
      <c r="CD104" s="109">
        <v>652142.8254974697</v>
      </c>
      <c r="CE104" s="109">
        <v>0</v>
      </c>
      <c r="CF104" s="109">
        <v>0</v>
      </c>
      <c r="CG104" s="109">
        <v>652142.8254974697</v>
      </c>
      <c r="CH104" s="109">
        <f>+'[1]&gt;y&lt;'!CK104</f>
        <v>0</v>
      </c>
      <c r="CI104" s="109">
        <f>+'[1]&gt;y&lt;'!CL104</f>
        <v>0</v>
      </c>
      <c r="CJ104" s="109">
        <f>+'[1]&gt;y&lt;'!CM104</f>
        <v>0</v>
      </c>
      <c r="CK104" s="111">
        <f>+'[1]&gt;y&lt;'!CN104</f>
        <v>652142.8254974697</v>
      </c>
      <c r="CL104" s="111">
        <f>+'[1]&gt;y&lt;'!CO104</f>
        <v>1026137.5831479959</v>
      </c>
      <c r="CM104" s="30"/>
    </row>
    <row r="105" spans="1:91" s="1" customFormat="1" ht="15">
      <c r="A105" s="81">
        <v>95</v>
      </c>
      <c r="B105" s="81" t="s">
        <v>315</v>
      </c>
      <c r="C105" s="97" t="s">
        <v>316</v>
      </c>
      <c r="D105" s="109">
        <v>788.5528909032396</v>
      </c>
      <c r="E105" s="109">
        <v>329.9133932788257</v>
      </c>
      <c r="F105" s="109">
        <v>234.3025193195668</v>
      </c>
      <c r="G105" s="109">
        <v>89.44522435980309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13506.597233184877</v>
      </c>
      <c r="AF105" s="109">
        <v>1097470.0424449253</v>
      </c>
      <c r="AG105" s="109">
        <v>44423.860658316866</v>
      </c>
      <c r="AH105" s="109">
        <v>185338.4794832339</v>
      </c>
      <c r="AI105" s="109">
        <v>19748.3874807669</v>
      </c>
      <c r="AJ105" s="109">
        <v>0</v>
      </c>
      <c r="AK105" s="109">
        <v>0</v>
      </c>
      <c r="AL105" s="109">
        <v>16762.913329990086</v>
      </c>
      <c r="AM105" s="109">
        <v>409.63735190301594</v>
      </c>
      <c r="AN105" s="109">
        <v>0</v>
      </c>
      <c r="AO105" s="109">
        <v>115.50892506800083</v>
      </c>
      <c r="AP105" s="109">
        <v>429.2465635693037</v>
      </c>
      <c r="AQ105" s="109">
        <v>1555.778756752552</v>
      </c>
      <c r="AR105" s="109">
        <v>0</v>
      </c>
      <c r="AS105" s="109">
        <v>0</v>
      </c>
      <c r="AT105" s="109">
        <v>0</v>
      </c>
      <c r="AU105" s="109">
        <v>0</v>
      </c>
      <c r="AV105" s="109">
        <v>0</v>
      </c>
      <c r="AW105" s="109">
        <v>0</v>
      </c>
      <c r="AX105" s="109">
        <v>0</v>
      </c>
      <c r="AY105" s="109">
        <v>0</v>
      </c>
      <c r="AZ105" s="109">
        <v>0</v>
      </c>
      <c r="BA105" s="109">
        <v>0</v>
      </c>
      <c r="BB105" s="109">
        <v>190633.46896360666</v>
      </c>
      <c r="BC105" s="109">
        <v>1.031224580599363</v>
      </c>
      <c r="BD105" s="109">
        <v>19929.621879341787</v>
      </c>
      <c r="BE105" s="109">
        <v>2.068458049090581</v>
      </c>
      <c r="BF105" s="109">
        <v>0</v>
      </c>
      <c r="BG105" s="109">
        <v>0</v>
      </c>
      <c r="BH105" s="109">
        <v>19305.95648611316</v>
      </c>
      <c r="BI105" s="109">
        <v>41637.12698307282</v>
      </c>
      <c r="BJ105" s="109">
        <v>41619.201392894756</v>
      </c>
      <c r="BK105" s="109">
        <v>0</v>
      </c>
      <c r="BL105" s="109">
        <v>1061.2894057177643</v>
      </c>
      <c r="BM105" s="109">
        <v>0</v>
      </c>
      <c r="BN105" s="109">
        <v>0</v>
      </c>
      <c r="BO105" s="109">
        <v>11481.190328466546</v>
      </c>
      <c r="BP105" s="109">
        <v>0</v>
      </c>
      <c r="BQ105" s="109">
        <v>5442.238906383371</v>
      </c>
      <c r="BR105" s="109">
        <v>1024.014817892869</v>
      </c>
      <c r="BS105" s="109">
        <v>0</v>
      </c>
      <c r="BT105" s="109">
        <v>0</v>
      </c>
      <c r="BU105" s="111">
        <v>1713339.8751016918</v>
      </c>
      <c r="BV105" s="109">
        <v>0</v>
      </c>
      <c r="BW105" s="109">
        <v>0</v>
      </c>
      <c r="BX105" s="109">
        <v>0</v>
      </c>
      <c r="BY105" s="109">
        <v>0</v>
      </c>
      <c r="BZ105" s="109">
        <v>0</v>
      </c>
      <c r="CA105" s="109">
        <v>0</v>
      </c>
      <c r="CB105" s="109">
        <v>5594479.92713007</v>
      </c>
      <c r="CC105" s="109">
        <v>0</v>
      </c>
      <c r="CD105" s="109">
        <v>5594479.92713007</v>
      </c>
      <c r="CE105" s="109">
        <v>0</v>
      </c>
      <c r="CF105" s="109">
        <v>0</v>
      </c>
      <c r="CG105" s="109">
        <v>5594479.92713007</v>
      </c>
      <c r="CH105" s="109">
        <f>+'[1]&gt;y&lt;'!CK105</f>
        <v>6609681.587180378</v>
      </c>
      <c r="CI105" s="109">
        <f>+'[1]&gt;y&lt;'!CL105</f>
        <v>0</v>
      </c>
      <c r="CJ105" s="109">
        <f>+'[1]&gt;y&lt;'!CM105</f>
        <v>6609681.587180378</v>
      </c>
      <c r="CK105" s="111">
        <f>+'[1]&gt;y&lt;'!CN105</f>
        <v>12204161.514310447</v>
      </c>
      <c r="CL105" s="111">
        <f>+'[1]&gt;y&lt;'!CO105</f>
        <v>13917501.389412139</v>
      </c>
      <c r="CM105" s="30"/>
    </row>
    <row r="106" spans="1:91" s="1" customFormat="1" ht="22.5">
      <c r="A106" s="81">
        <v>96</v>
      </c>
      <c r="B106" s="81" t="s">
        <v>317</v>
      </c>
      <c r="C106" s="97" t="s">
        <v>318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62.68221126961233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0</v>
      </c>
      <c r="AU106" s="109">
        <v>0</v>
      </c>
      <c r="AV106" s="109">
        <v>0</v>
      </c>
      <c r="AW106" s="109">
        <v>0</v>
      </c>
      <c r="AX106" s="109">
        <v>0</v>
      </c>
      <c r="AY106" s="109">
        <v>0</v>
      </c>
      <c r="AZ106" s="109">
        <v>0</v>
      </c>
      <c r="BA106" s="109">
        <v>127.96943726391426</v>
      </c>
      <c r="BB106" s="109">
        <v>0</v>
      </c>
      <c r="BC106" s="109">
        <v>0</v>
      </c>
      <c r="BD106" s="109">
        <v>7818.922415001585</v>
      </c>
      <c r="BE106" s="109">
        <v>174.59928180991875</v>
      </c>
      <c r="BF106" s="109">
        <v>0</v>
      </c>
      <c r="BG106" s="109">
        <v>1471.4985577579437</v>
      </c>
      <c r="BH106" s="109">
        <v>5255.476240072483</v>
      </c>
      <c r="BI106" s="109">
        <v>0</v>
      </c>
      <c r="BJ106" s="109">
        <v>0</v>
      </c>
      <c r="BK106" s="109">
        <v>0</v>
      </c>
      <c r="BL106" s="109">
        <v>0</v>
      </c>
      <c r="BM106" s="109">
        <v>0</v>
      </c>
      <c r="BN106" s="109">
        <v>0</v>
      </c>
      <c r="BO106" s="109">
        <v>0</v>
      </c>
      <c r="BP106" s="109">
        <v>0</v>
      </c>
      <c r="BQ106" s="109">
        <v>0</v>
      </c>
      <c r="BR106" s="109">
        <v>5702.326036123453</v>
      </c>
      <c r="BS106" s="109">
        <v>0</v>
      </c>
      <c r="BT106" s="109">
        <v>0</v>
      </c>
      <c r="BU106" s="111">
        <v>20613.47417929891</v>
      </c>
      <c r="BV106" s="109">
        <v>0</v>
      </c>
      <c r="BW106" s="109">
        <v>0</v>
      </c>
      <c r="BX106" s="109">
        <v>0</v>
      </c>
      <c r="BY106" s="109">
        <v>0</v>
      </c>
      <c r="BZ106" s="109">
        <v>0</v>
      </c>
      <c r="CA106" s="109">
        <v>0</v>
      </c>
      <c r="CB106" s="109">
        <v>5632503.146531373</v>
      </c>
      <c r="CC106" s="109">
        <v>0</v>
      </c>
      <c r="CD106" s="109">
        <v>5632503.146531373</v>
      </c>
      <c r="CE106" s="109">
        <v>0</v>
      </c>
      <c r="CF106" s="109">
        <v>0</v>
      </c>
      <c r="CG106" s="109">
        <v>5632503.146531373</v>
      </c>
      <c r="CH106" s="109">
        <f>+'[1]&gt;y&lt;'!CK106</f>
        <v>51143.32730152418</v>
      </c>
      <c r="CI106" s="109">
        <f>+'[1]&gt;y&lt;'!CL106</f>
        <v>0</v>
      </c>
      <c r="CJ106" s="109">
        <f>+'[1]&gt;y&lt;'!CM106</f>
        <v>51143.32730152418</v>
      </c>
      <c r="CK106" s="111">
        <f>+'[1]&gt;y&lt;'!CN106</f>
        <v>5683646.473832898</v>
      </c>
      <c r="CL106" s="111">
        <f>+'[1]&gt;y&lt;'!CO106</f>
        <v>5704259.948012196</v>
      </c>
      <c r="CM106" s="30"/>
    </row>
    <row r="107" spans="1:91" s="1" customFormat="1" ht="15">
      <c r="A107" s="81">
        <v>97</v>
      </c>
      <c r="B107" s="81" t="s">
        <v>319</v>
      </c>
      <c r="C107" s="97" t="s">
        <v>320</v>
      </c>
      <c r="D107" s="109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0</v>
      </c>
      <c r="AS107" s="109">
        <v>0</v>
      </c>
      <c r="AT107" s="109">
        <v>0</v>
      </c>
      <c r="AU107" s="109">
        <v>0</v>
      </c>
      <c r="AV107" s="109">
        <v>0</v>
      </c>
      <c r="AW107" s="109">
        <v>0</v>
      </c>
      <c r="AX107" s="109">
        <v>0</v>
      </c>
      <c r="AY107" s="109">
        <v>0</v>
      </c>
      <c r="AZ107" s="109">
        <v>0</v>
      </c>
      <c r="BA107" s="109">
        <v>0</v>
      </c>
      <c r="BB107" s="109">
        <v>0</v>
      </c>
      <c r="BC107" s="109">
        <v>0</v>
      </c>
      <c r="BD107" s="109">
        <v>0</v>
      </c>
      <c r="BE107" s="109">
        <v>0</v>
      </c>
      <c r="BF107" s="109">
        <v>0</v>
      </c>
      <c r="BG107" s="109">
        <v>0</v>
      </c>
      <c r="BH107" s="109">
        <v>0</v>
      </c>
      <c r="BI107" s="109">
        <v>0</v>
      </c>
      <c r="BJ107" s="109">
        <v>0</v>
      </c>
      <c r="BK107" s="109">
        <v>0</v>
      </c>
      <c r="BL107" s="109">
        <v>0</v>
      </c>
      <c r="BM107" s="109">
        <v>0</v>
      </c>
      <c r="BN107" s="109">
        <v>0</v>
      </c>
      <c r="BO107" s="109">
        <v>0</v>
      </c>
      <c r="BP107" s="109">
        <v>0</v>
      </c>
      <c r="BQ107" s="109">
        <v>0</v>
      </c>
      <c r="BR107" s="109">
        <v>0</v>
      </c>
      <c r="BS107" s="109">
        <v>0</v>
      </c>
      <c r="BT107" s="109">
        <v>0</v>
      </c>
      <c r="BU107" s="111">
        <v>0</v>
      </c>
      <c r="BV107" s="109">
        <v>0</v>
      </c>
      <c r="BW107" s="109">
        <v>0</v>
      </c>
      <c r="BX107" s="109">
        <v>0</v>
      </c>
      <c r="BY107" s="109">
        <v>0</v>
      </c>
      <c r="BZ107" s="109">
        <v>0</v>
      </c>
      <c r="CA107" s="109">
        <v>0</v>
      </c>
      <c r="CB107" s="109">
        <v>0</v>
      </c>
      <c r="CC107" s="109">
        <v>0</v>
      </c>
      <c r="CD107" s="109">
        <v>0</v>
      </c>
      <c r="CE107" s="109">
        <v>0</v>
      </c>
      <c r="CF107" s="109">
        <v>0</v>
      </c>
      <c r="CG107" s="109">
        <v>0</v>
      </c>
      <c r="CH107" s="109">
        <f>+'[1]&gt;y&lt;'!CK107</f>
        <v>0</v>
      </c>
      <c r="CI107" s="109">
        <f>+'[1]&gt;y&lt;'!CL107</f>
        <v>0</v>
      </c>
      <c r="CJ107" s="109">
        <f>+'[1]&gt;y&lt;'!CM107</f>
        <v>0</v>
      </c>
      <c r="CK107" s="111">
        <f>+'[1]&gt;y&lt;'!CN107</f>
        <v>0</v>
      </c>
      <c r="CL107" s="111">
        <f>+'[1]&gt;y&lt;'!CO107</f>
        <v>0</v>
      </c>
      <c r="CM107" s="30"/>
    </row>
    <row r="108" spans="1:91" s="1" customFormat="1" ht="15">
      <c r="A108" s="81">
        <v>98</v>
      </c>
      <c r="B108" s="81" t="s">
        <v>321</v>
      </c>
      <c r="C108" s="97" t="s">
        <v>322</v>
      </c>
      <c r="D108" s="109">
        <v>4240.170946559715</v>
      </c>
      <c r="E108" s="109">
        <v>1773.9953796370758</v>
      </c>
      <c r="F108" s="109">
        <v>1259.8809117123383</v>
      </c>
      <c r="G108" s="109">
        <v>590.7514151548846</v>
      </c>
      <c r="H108" s="109">
        <v>30401878.91953875</v>
      </c>
      <c r="I108" s="109">
        <v>0</v>
      </c>
      <c r="J108" s="109">
        <v>572.35901001091</v>
      </c>
      <c r="K108" s="109">
        <v>993.9164999059996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169340.16111100468</v>
      </c>
      <c r="T108" s="109">
        <v>45076.54408196769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470.6500723383859</v>
      </c>
      <c r="AD108" s="109">
        <v>0</v>
      </c>
      <c r="AE108" s="109">
        <v>10639.003660805678</v>
      </c>
      <c r="AF108" s="109">
        <v>154535.4142453227</v>
      </c>
      <c r="AG108" s="109">
        <v>10029.952228587877</v>
      </c>
      <c r="AH108" s="109">
        <v>41845.44224181309</v>
      </c>
      <c r="AI108" s="109">
        <v>229332.04906946915</v>
      </c>
      <c r="AJ108" s="109">
        <v>0</v>
      </c>
      <c r="AK108" s="109">
        <v>2475.2578591405945</v>
      </c>
      <c r="AL108" s="109">
        <v>1611.243869744716</v>
      </c>
      <c r="AM108" s="109">
        <v>6738.225801987962</v>
      </c>
      <c r="AN108" s="109">
        <v>207.56896614128323</v>
      </c>
      <c r="AO108" s="109">
        <v>9296.858393178043</v>
      </c>
      <c r="AP108" s="109">
        <v>54.91636612614011</v>
      </c>
      <c r="AQ108" s="109">
        <v>1766.173582044363</v>
      </c>
      <c r="AR108" s="109">
        <v>0</v>
      </c>
      <c r="AS108" s="109">
        <v>0</v>
      </c>
      <c r="AT108" s="109">
        <v>0</v>
      </c>
      <c r="AU108" s="109">
        <v>0</v>
      </c>
      <c r="AV108" s="109">
        <v>10969.210329694753</v>
      </c>
      <c r="AW108" s="109">
        <v>19143.4492107911</v>
      </c>
      <c r="AX108" s="109">
        <v>2338.49068719357</v>
      </c>
      <c r="AY108" s="109">
        <v>843.4863323018452</v>
      </c>
      <c r="AZ108" s="109">
        <v>2678.7714744324767</v>
      </c>
      <c r="BA108" s="109">
        <v>38.06400156910736</v>
      </c>
      <c r="BB108" s="109">
        <v>530289.1448844936</v>
      </c>
      <c r="BC108" s="109">
        <v>2022.5932829754177</v>
      </c>
      <c r="BD108" s="109">
        <v>12254.792636612201</v>
      </c>
      <c r="BE108" s="109">
        <v>2027.7673513238385</v>
      </c>
      <c r="BF108" s="109">
        <v>454.87320616980054</v>
      </c>
      <c r="BG108" s="109">
        <v>176.0923597042952</v>
      </c>
      <c r="BH108" s="109">
        <v>8559.07966933787</v>
      </c>
      <c r="BI108" s="109">
        <v>694.2007459725972</v>
      </c>
      <c r="BJ108" s="109">
        <v>8681.807728625148</v>
      </c>
      <c r="BK108" s="109">
        <v>0</v>
      </c>
      <c r="BL108" s="109">
        <v>2993.7529390497643</v>
      </c>
      <c r="BM108" s="109">
        <v>16.71150882571318</v>
      </c>
      <c r="BN108" s="109">
        <v>3698.878595105778</v>
      </c>
      <c r="BO108" s="109">
        <v>3815.360127611905</v>
      </c>
      <c r="BP108" s="109">
        <v>24.621265709122554</v>
      </c>
      <c r="BQ108" s="109">
        <v>4877.223539367252</v>
      </c>
      <c r="BR108" s="109">
        <v>3730.107321493019</v>
      </c>
      <c r="BS108" s="109">
        <v>0</v>
      </c>
      <c r="BT108" s="109">
        <v>0</v>
      </c>
      <c r="BU108" s="111">
        <v>31715057.934449766</v>
      </c>
      <c r="BV108" s="109">
        <v>0</v>
      </c>
      <c r="BW108" s="109">
        <v>0</v>
      </c>
      <c r="BX108" s="109">
        <v>0</v>
      </c>
      <c r="BY108" s="109">
        <v>16699.45285297258</v>
      </c>
      <c r="BZ108" s="109">
        <v>0</v>
      </c>
      <c r="CA108" s="109">
        <v>16699.45285297258</v>
      </c>
      <c r="CB108" s="109">
        <v>1205068.3965634091</v>
      </c>
      <c r="CC108" s="109">
        <v>0</v>
      </c>
      <c r="CD108" s="109">
        <v>1205068.3965634091</v>
      </c>
      <c r="CE108" s="109">
        <v>0</v>
      </c>
      <c r="CF108" s="109">
        <v>0</v>
      </c>
      <c r="CG108" s="109">
        <v>1205068.3965634091</v>
      </c>
      <c r="CH108" s="109">
        <f>+'[1]&gt;y&lt;'!CK108</f>
        <v>54663.24834256237</v>
      </c>
      <c r="CI108" s="109">
        <f>+'[1]&gt;y&lt;'!CL108</f>
        <v>0</v>
      </c>
      <c r="CJ108" s="109">
        <f>+'[1]&gt;y&lt;'!CM108</f>
        <v>54663.24834256237</v>
      </c>
      <c r="CK108" s="111">
        <f>+'[1]&gt;y&lt;'!CN108</f>
        <v>1276431.0977589441</v>
      </c>
      <c r="CL108" s="111">
        <f>+'[1]&gt;y&lt;'!CO108</f>
        <v>32991489.03220871</v>
      </c>
      <c r="CM108" s="30"/>
    </row>
    <row r="109" spans="1:91" s="1" customFormat="1" ht="15">
      <c r="A109" s="81">
        <v>99</v>
      </c>
      <c r="B109" s="81" t="s">
        <v>323</v>
      </c>
      <c r="C109" s="97" t="s">
        <v>324</v>
      </c>
      <c r="D109" s="109">
        <v>0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109">
        <v>0</v>
      </c>
      <c r="AS109" s="109">
        <v>0</v>
      </c>
      <c r="AT109" s="109">
        <v>0</v>
      </c>
      <c r="AU109" s="109">
        <v>0</v>
      </c>
      <c r="AV109" s="109">
        <v>0</v>
      </c>
      <c r="AW109" s="109">
        <v>0</v>
      </c>
      <c r="AX109" s="109">
        <v>0</v>
      </c>
      <c r="AY109" s="109">
        <v>0</v>
      </c>
      <c r="AZ109" s="109">
        <v>0</v>
      </c>
      <c r="BA109" s="109">
        <v>0</v>
      </c>
      <c r="BB109" s="109">
        <v>0</v>
      </c>
      <c r="BC109" s="109">
        <v>0</v>
      </c>
      <c r="BD109" s="109">
        <v>0</v>
      </c>
      <c r="BE109" s="109">
        <v>0</v>
      </c>
      <c r="BF109" s="109">
        <v>0</v>
      </c>
      <c r="BG109" s="109">
        <v>0</v>
      </c>
      <c r="BH109" s="109">
        <v>0</v>
      </c>
      <c r="BI109" s="109">
        <v>0</v>
      </c>
      <c r="BJ109" s="109">
        <v>0</v>
      </c>
      <c r="BK109" s="109">
        <v>0</v>
      </c>
      <c r="BL109" s="109">
        <v>0</v>
      </c>
      <c r="BM109" s="109">
        <v>0</v>
      </c>
      <c r="BN109" s="109">
        <v>0</v>
      </c>
      <c r="BO109" s="109">
        <v>0</v>
      </c>
      <c r="BP109" s="109">
        <v>0</v>
      </c>
      <c r="BQ109" s="109">
        <v>0</v>
      </c>
      <c r="BR109" s="109">
        <v>0</v>
      </c>
      <c r="BS109" s="109">
        <v>0</v>
      </c>
      <c r="BT109" s="109">
        <v>0</v>
      </c>
      <c r="BU109" s="111">
        <v>0</v>
      </c>
      <c r="BV109" s="109">
        <v>0</v>
      </c>
      <c r="BW109" s="109">
        <v>0</v>
      </c>
      <c r="BX109" s="109">
        <v>0</v>
      </c>
      <c r="BY109" s="109">
        <v>0</v>
      </c>
      <c r="BZ109" s="109">
        <v>0</v>
      </c>
      <c r="CA109" s="109">
        <v>0</v>
      </c>
      <c r="CB109" s="109">
        <v>0</v>
      </c>
      <c r="CC109" s="109">
        <v>0</v>
      </c>
      <c r="CD109" s="109">
        <v>0</v>
      </c>
      <c r="CE109" s="109">
        <v>0</v>
      </c>
      <c r="CF109" s="109">
        <v>0</v>
      </c>
      <c r="CG109" s="109">
        <v>0</v>
      </c>
      <c r="CH109" s="109">
        <f>+'[1]&gt;y&lt;'!CK109</f>
        <v>0</v>
      </c>
      <c r="CI109" s="109">
        <f>+'[1]&gt;y&lt;'!CL109</f>
        <v>0</v>
      </c>
      <c r="CJ109" s="109">
        <f>+'[1]&gt;y&lt;'!CM109</f>
        <v>0</v>
      </c>
      <c r="CK109" s="111">
        <f>+'[1]&gt;y&lt;'!CN109</f>
        <v>0</v>
      </c>
      <c r="CL109" s="111">
        <f>+'[1]&gt;y&lt;'!CO109</f>
        <v>0</v>
      </c>
      <c r="CM109" s="30"/>
    </row>
    <row r="110" spans="1:91" s="1" customFormat="1" ht="15">
      <c r="A110" s="81">
        <v>100</v>
      </c>
      <c r="B110" s="81" t="s">
        <v>325</v>
      </c>
      <c r="C110" s="97" t="s">
        <v>326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  <c r="AR110" s="109">
        <v>0</v>
      </c>
      <c r="AS110" s="109">
        <v>0</v>
      </c>
      <c r="AT110" s="109">
        <v>0</v>
      </c>
      <c r="AU110" s="109">
        <v>0</v>
      </c>
      <c r="AV110" s="109">
        <v>0</v>
      </c>
      <c r="AW110" s="109">
        <v>0</v>
      </c>
      <c r="AX110" s="109">
        <v>0</v>
      </c>
      <c r="AY110" s="109">
        <v>0</v>
      </c>
      <c r="AZ110" s="109">
        <v>0</v>
      </c>
      <c r="BA110" s="109">
        <v>0</v>
      </c>
      <c r="BB110" s="109">
        <v>0</v>
      </c>
      <c r="BC110" s="109">
        <v>0</v>
      </c>
      <c r="BD110" s="109">
        <v>0</v>
      </c>
      <c r="BE110" s="109">
        <v>0</v>
      </c>
      <c r="BF110" s="109">
        <v>0</v>
      </c>
      <c r="BG110" s="109">
        <v>0</v>
      </c>
      <c r="BH110" s="109">
        <v>0</v>
      </c>
      <c r="BI110" s="109">
        <v>0</v>
      </c>
      <c r="BJ110" s="109">
        <v>0</v>
      </c>
      <c r="BK110" s="109">
        <v>0</v>
      </c>
      <c r="BL110" s="109">
        <v>0</v>
      </c>
      <c r="BM110" s="109">
        <v>0</v>
      </c>
      <c r="BN110" s="109">
        <v>0</v>
      </c>
      <c r="BO110" s="109">
        <v>0</v>
      </c>
      <c r="BP110" s="109">
        <v>0</v>
      </c>
      <c r="BQ110" s="109">
        <v>0</v>
      </c>
      <c r="BR110" s="109">
        <v>0</v>
      </c>
      <c r="BS110" s="109">
        <v>0</v>
      </c>
      <c r="BT110" s="109">
        <v>0</v>
      </c>
      <c r="BU110" s="111">
        <v>0</v>
      </c>
      <c r="BV110" s="109">
        <v>0</v>
      </c>
      <c r="BW110" s="109">
        <v>0</v>
      </c>
      <c r="BX110" s="109">
        <v>0</v>
      </c>
      <c r="BY110" s="109">
        <v>0</v>
      </c>
      <c r="BZ110" s="109">
        <v>0</v>
      </c>
      <c r="CA110" s="109">
        <v>0</v>
      </c>
      <c r="CB110" s="109">
        <v>0</v>
      </c>
      <c r="CC110" s="109">
        <v>0</v>
      </c>
      <c r="CD110" s="109">
        <v>0</v>
      </c>
      <c r="CE110" s="109">
        <v>0</v>
      </c>
      <c r="CF110" s="109">
        <v>0</v>
      </c>
      <c r="CG110" s="109">
        <v>0</v>
      </c>
      <c r="CH110" s="109">
        <f>+'[1]&gt;y&lt;'!CK110</f>
        <v>0</v>
      </c>
      <c r="CI110" s="109">
        <f>+'[1]&gt;y&lt;'!CL110</f>
        <v>0</v>
      </c>
      <c r="CJ110" s="109">
        <f>+'[1]&gt;y&lt;'!CM110</f>
        <v>0</v>
      </c>
      <c r="CK110" s="111">
        <f>+'[1]&gt;y&lt;'!CN110</f>
        <v>0</v>
      </c>
      <c r="CL110" s="111">
        <f>+'[1]&gt;y&lt;'!CO110</f>
        <v>0</v>
      </c>
      <c r="CM110" s="30"/>
    </row>
    <row r="111" spans="1:91" s="1" customFormat="1" ht="15">
      <c r="A111" s="81">
        <v>101</v>
      </c>
      <c r="B111" s="81" t="s">
        <v>327</v>
      </c>
      <c r="C111" s="97" t="s">
        <v>328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0</v>
      </c>
      <c r="AG111" s="109">
        <v>0</v>
      </c>
      <c r="AH111" s="109">
        <v>0</v>
      </c>
      <c r="AI111" s="109">
        <v>267808.57655802957</v>
      </c>
      <c r="AJ111" s="109">
        <v>0</v>
      </c>
      <c r="AK111" s="109">
        <v>0</v>
      </c>
      <c r="AL111" s="109">
        <v>0</v>
      </c>
      <c r="AM111" s="109">
        <v>0</v>
      </c>
      <c r="AN111" s="109">
        <v>0</v>
      </c>
      <c r="AO111" s="109">
        <v>0</v>
      </c>
      <c r="AP111" s="109">
        <v>0</v>
      </c>
      <c r="AQ111" s="109">
        <v>0</v>
      </c>
      <c r="AR111" s="109">
        <v>0</v>
      </c>
      <c r="AS111" s="109">
        <v>0</v>
      </c>
      <c r="AT111" s="109">
        <v>0</v>
      </c>
      <c r="AU111" s="109">
        <v>0</v>
      </c>
      <c r="AV111" s="109">
        <v>0</v>
      </c>
      <c r="AW111" s="109">
        <v>0</v>
      </c>
      <c r="AX111" s="109">
        <v>0</v>
      </c>
      <c r="AY111" s="109">
        <v>0</v>
      </c>
      <c r="AZ111" s="109">
        <v>0</v>
      </c>
      <c r="BA111" s="109">
        <v>0</v>
      </c>
      <c r="BB111" s="109">
        <v>0</v>
      </c>
      <c r="BC111" s="109">
        <v>0</v>
      </c>
      <c r="BD111" s="109">
        <v>0</v>
      </c>
      <c r="BE111" s="109">
        <v>0</v>
      </c>
      <c r="BF111" s="109">
        <v>0</v>
      </c>
      <c r="BG111" s="109">
        <v>0</v>
      </c>
      <c r="BH111" s="109">
        <v>0</v>
      </c>
      <c r="BI111" s="109">
        <v>0</v>
      </c>
      <c r="BJ111" s="109">
        <v>0</v>
      </c>
      <c r="BK111" s="109">
        <v>0</v>
      </c>
      <c r="BL111" s="109">
        <v>0</v>
      </c>
      <c r="BM111" s="109">
        <v>0</v>
      </c>
      <c r="BN111" s="109">
        <v>0</v>
      </c>
      <c r="BO111" s="109">
        <v>0</v>
      </c>
      <c r="BP111" s="109">
        <v>0</v>
      </c>
      <c r="BQ111" s="109">
        <v>0</v>
      </c>
      <c r="BR111" s="109">
        <v>0</v>
      </c>
      <c r="BS111" s="109">
        <v>0</v>
      </c>
      <c r="BT111" s="109">
        <v>0</v>
      </c>
      <c r="BU111" s="111">
        <v>267808.57655802957</v>
      </c>
      <c r="BV111" s="109">
        <v>706224.7853963274</v>
      </c>
      <c r="BW111" s="109">
        <v>0</v>
      </c>
      <c r="BX111" s="109">
        <v>706224.7853963274</v>
      </c>
      <c r="BY111" s="109">
        <v>0</v>
      </c>
      <c r="BZ111" s="109">
        <v>0</v>
      </c>
      <c r="CA111" s="109">
        <v>0</v>
      </c>
      <c r="CB111" s="109">
        <v>0</v>
      </c>
      <c r="CC111" s="109">
        <v>0</v>
      </c>
      <c r="CD111" s="109">
        <v>0</v>
      </c>
      <c r="CE111" s="109">
        <v>0</v>
      </c>
      <c r="CF111" s="109">
        <v>0</v>
      </c>
      <c r="CG111" s="109">
        <v>0</v>
      </c>
      <c r="CH111" s="109">
        <f>+'[1]&gt;y&lt;'!CK111</f>
        <v>0</v>
      </c>
      <c r="CI111" s="109">
        <f>+'[1]&gt;y&lt;'!CL111</f>
        <v>0</v>
      </c>
      <c r="CJ111" s="109">
        <f>+'[1]&gt;y&lt;'!CM111</f>
        <v>0</v>
      </c>
      <c r="CK111" s="111">
        <f>+'[1]&gt;y&lt;'!CN111</f>
        <v>706224.7853963274</v>
      </c>
      <c r="CL111" s="111">
        <f>+'[1]&gt;y&lt;'!CO111</f>
        <v>974033.361954357</v>
      </c>
      <c r="CM111" s="30"/>
    </row>
    <row r="112" spans="1:91" s="1" customFormat="1" ht="15">
      <c r="A112" s="82">
        <v>102</v>
      </c>
      <c r="B112" s="82" t="s">
        <v>329</v>
      </c>
      <c r="C112" s="98" t="s">
        <v>330</v>
      </c>
      <c r="D112" s="109">
        <v>0</v>
      </c>
      <c r="E112" s="109">
        <v>0</v>
      </c>
      <c r="F112" s="109">
        <v>0</v>
      </c>
      <c r="G112" s="109">
        <v>0.0029500286732456666</v>
      </c>
      <c r="H112" s="109">
        <v>0</v>
      </c>
      <c r="I112" s="109">
        <v>0</v>
      </c>
      <c r="J112" s="109">
        <v>4.11707627897374</v>
      </c>
      <c r="K112" s="109">
        <v>85.61206202593941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1023.5202927758922</v>
      </c>
      <c r="Y112" s="109">
        <v>89.61794906005373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535.8980563854683</v>
      </c>
      <c r="AF112" s="109">
        <v>10.723278437169002</v>
      </c>
      <c r="AG112" s="109">
        <v>0</v>
      </c>
      <c r="AH112" s="109">
        <v>0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109">
        <v>0</v>
      </c>
      <c r="AS112" s="109">
        <v>0</v>
      </c>
      <c r="AT112" s="109">
        <v>0</v>
      </c>
      <c r="AU112" s="109">
        <v>0</v>
      </c>
      <c r="AV112" s="109">
        <v>0</v>
      </c>
      <c r="AW112" s="109">
        <v>0</v>
      </c>
      <c r="AX112" s="109">
        <v>0</v>
      </c>
      <c r="AY112" s="109">
        <v>0</v>
      </c>
      <c r="AZ112" s="109">
        <v>0</v>
      </c>
      <c r="BA112" s="109">
        <v>0</v>
      </c>
      <c r="BB112" s="109">
        <v>0</v>
      </c>
      <c r="BC112" s="109">
        <v>0.0003960037900631891</v>
      </c>
      <c r="BD112" s="109">
        <v>64.09793946717717</v>
      </c>
      <c r="BE112" s="109">
        <v>0.1662367538840544</v>
      </c>
      <c r="BF112" s="109">
        <v>4.353061552574079</v>
      </c>
      <c r="BG112" s="109">
        <v>0</v>
      </c>
      <c r="BH112" s="109">
        <v>0</v>
      </c>
      <c r="BI112" s="109">
        <v>45.203230380550345</v>
      </c>
      <c r="BJ112" s="109">
        <v>0</v>
      </c>
      <c r="BK112" s="109">
        <v>0</v>
      </c>
      <c r="BL112" s="109">
        <v>2.856102719928972</v>
      </c>
      <c r="BM112" s="109">
        <v>0</v>
      </c>
      <c r="BN112" s="109">
        <v>0</v>
      </c>
      <c r="BO112" s="109">
        <v>0</v>
      </c>
      <c r="BP112" s="109">
        <v>0.05603601672844257</v>
      </c>
      <c r="BQ112" s="109">
        <v>0.16099111708369032</v>
      </c>
      <c r="BR112" s="109">
        <v>0</v>
      </c>
      <c r="BS112" s="109">
        <v>0</v>
      </c>
      <c r="BT112" s="109">
        <v>0</v>
      </c>
      <c r="BU112" s="111">
        <v>1866.3856590038865</v>
      </c>
      <c r="BV112" s="109">
        <v>0</v>
      </c>
      <c r="BW112" s="109">
        <v>0</v>
      </c>
      <c r="BX112" s="109">
        <v>0</v>
      </c>
      <c r="BY112" s="109">
        <v>0</v>
      </c>
      <c r="BZ112" s="109">
        <v>0</v>
      </c>
      <c r="CA112" s="109">
        <v>0</v>
      </c>
      <c r="CB112" s="109">
        <v>0</v>
      </c>
      <c r="CC112" s="109">
        <v>0</v>
      </c>
      <c r="CD112" s="109">
        <v>0</v>
      </c>
      <c r="CE112" s="109">
        <v>0</v>
      </c>
      <c r="CF112" s="109">
        <v>0</v>
      </c>
      <c r="CG112" s="109">
        <v>0</v>
      </c>
      <c r="CH112" s="109">
        <f>+'[1]&gt;y&lt;'!CK112</f>
        <v>0</v>
      </c>
      <c r="CI112" s="109">
        <f>+'[1]&gt;y&lt;'!CL112</f>
        <v>0</v>
      </c>
      <c r="CJ112" s="109">
        <f>+'[1]&gt;y&lt;'!CM112</f>
        <v>0</v>
      </c>
      <c r="CK112" s="111">
        <f>+'[1]&gt;y&lt;'!CN112</f>
        <v>0</v>
      </c>
      <c r="CL112" s="111">
        <f>+'[1]&gt;y&lt;'!CO112</f>
        <v>1866.3856590038865</v>
      </c>
      <c r="CM112" s="30"/>
    </row>
    <row r="113" spans="1:91" s="1" customFormat="1" ht="15">
      <c r="A113" s="82">
        <v>103</v>
      </c>
      <c r="B113" s="82" t="s">
        <v>331</v>
      </c>
      <c r="C113" s="98" t="s">
        <v>332</v>
      </c>
      <c r="D113" s="109">
        <v>25.073902209608978</v>
      </c>
      <c r="E113" s="109">
        <v>9.617791214232277</v>
      </c>
      <c r="F113" s="109">
        <v>0.2406451821655216</v>
      </c>
      <c r="G113" s="109">
        <v>0.9628445252257524</v>
      </c>
      <c r="H113" s="109">
        <v>91451.02843107177</v>
      </c>
      <c r="I113" s="109">
        <v>12598.567027113439</v>
      </c>
      <c r="J113" s="109">
        <v>57.13770380685517</v>
      </c>
      <c r="K113" s="109">
        <v>9.287207234806333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246.42494259849676</v>
      </c>
      <c r="X113" s="109">
        <v>5528.062723383373</v>
      </c>
      <c r="Y113" s="109">
        <v>908.6694098493745</v>
      </c>
      <c r="Z113" s="109">
        <v>969.3155633803907</v>
      </c>
      <c r="AA113" s="109">
        <v>0</v>
      </c>
      <c r="AB113" s="109">
        <v>0</v>
      </c>
      <c r="AC113" s="109">
        <v>3.636047934367484</v>
      </c>
      <c r="AD113" s="109">
        <v>0</v>
      </c>
      <c r="AE113" s="109">
        <v>2909.46551413401</v>
      </c>
      <c r="AF113" s="109">
        <v>2407.2580985612517</v>
      </c>
      <c r="AG113" s="109">
        <v>0</v>
      </c>
      <c r="AH113" s="109">
        <v>0</v>
      </c>
      <c r="AI113" s="109">
        <v>26.925503623983428</v>
      </c>
      <c r="AJ113" s="109">
        <v>0</v>
      </c>
      <c r="AK113" s="109">
        <v>0</v>
      </c>
      <c r="AL113" s="109">
        <v>0.14971859012067096</v>
      </c>
      <c r="AM113" s="109">
        <v>2.6887304645954737</v>
      </c>
      <c r="AN113" s="109">
        <v>147.57056684502314</v>
      </c>
      <c r="AO113" s="109">
        <v>0.06583462408182786</v>
      </c>
      <c r="AP113" s="109">
        <v>0</v>
      </c>
      <c r="AQ113" s="109">
        <v>0</v>
      </c>
      <c r="AR113" s="109">
        <v>0</v>
      </c>
      <c r="AS113" s="109">
        <v>0</v>
      </c>
      <c r="AT113" s="109">
        <v>0</v>
      </c>
      <c r="AU113" s="109">
        <v>0</v>
      </c>
      <c r="AV113" s="109">
        <v>0</v>
      </c>
      <c r="AW113" s="109">
        <v>0</v>
      </c>
      <c r="AX113" s="109">
        <v>0</v>
      </c>
      <c r="AY113" s="109">
        <v>0</v>
      </c>
      <c r="AZ113" s="109">
        <v>0</v>
      </c>
      <c r="BA113" s="109">
        <v>0</v>
      </c>
      <c r="BB113" s="109">
        <v>313.2732793663955</v>
      </c>
      <c r="BC113" s="109">
        <v>3.4139047952542687</v>
      </c>
      <c r="BD113" s="109">
        <v>65.66267183261242</v>
      </c>
      <c r="BE113" s="109">
        <v>0.16623620453040672</v>
      </c>
      <c r="BF113" s="109">
        <v>4.353071660493175</v>
      </c>
      <c r="BG113" s="109">
        <v>0</v>
      </c>
      <c r="BH113" s="109">
        <v>0</v>
      </c>
      <c r="BI113" s="109">
        <v>45.203080999869364</v>
      </c>
      <c r="BJ113" s="109">
        <v>0</v>
      </c>
      <c r="BK113" s="109">
        <v>0</v>
      </c>
      <c r="BL113" s="109">
        <v>2.856093281520132</v>
      </c>
      <c r="BM113" s="109">
        <v>0.5356739596003083</v>
      </c>
      <c r="BN113" s="109">
        <v>0</v>
      </c>
      <c r="BO113" s="109">
        <v>0</v>
      </c>
      <c r="BP113" s="109">
        <v>0.05603583154923597</v>
      </c>
      <c r="BQ113" s="109">
        <v>9.658295222144096</v>
      </c>
      <c r="BR113" s="109">
        <v>1.3961704324993551</v>
      </c>
      <c r="BS113" s="109">
        <v>0</v>
      </c>
      <c r="BT113" s="109">
        <v>0</v>
      </c>
      <c r="BU113" s="111">
        <v>117748.72271993365</v>
      </c>
      <c r="BV113" s="109">
        <v>289.92680917942647</v>
      </c>
      <c r="BW113" s="109">
        <v>0</v>
      </c>
      <c r="BX113" s="109">
        <v>289.92680917942647</v>
      </c>
      <c r="BY113" s="109">
        <v>1.472923681606312</v>
      </c>
      <c r="BZ113" s="109">
        <v>0</v>
      </c>
      <c r="CA113" s="109">
        <v>1.472923681606312</v>
      </c>
      <c r="CB113" s="109">
        <v>0</v>
      </c>
      <c r="CC113" s="109">
        <v>0</v>
      </c>
      <c r="CD113" s="109">
        <v>0</v>
      </c>
      <c r="CE113" s="109">
        <v>0</v>
      </c>
      <c r="CF113" s="109">
        <v>0</v>
      </c>
      <c r="CG113" s="109">
        <v>0</v>
      </c>
      <c r="CH113" s="109">
        <f>+'[1]&gt;y&lt;'!CK113</f>
        <v>0</v>
      </c>
      <c r="CI113" s="109">
        <f>+'[1]&gt;y&lt;'!CL113</f>
        <v>0</v>
      </c>
      <c r="CJ113" s="109">
        <f>+'[1]&gt;y&lt;'!CM113</f>
        <v>0</v>
      </c>
      <c r="CK113" s="111">
        <f>+'[1]&gt;y&lt;'!CN113</f>
        <v>291.39973286103276</v>
      </c>
      <c r="CL113" s="111">
        <f>+'[1]&gt;y&lt;'!CO113</f>
        <v>118040.12245279468</v>
      </c>
      <c r="CM113" s="30"/>
    </row>
    <row r="114" spans="1:91" s="1" customFormat="1" ht="15">
      <c r="A114" s="82">
        <v>104</v>
      </c>
      <c r="B114" s="82" t="s">
        <v>333</v>
      </c>
      <c r="C114" s="98" t="s">
        <v>334</v>
      </c>
      <c r="D114" s="109">
        <v>39.11649216654743</v>
      </c>
      <c r="E114" s="109">
        <v>149.67759307517244</v>
      </c>
      <c r="F114" s="109">
        <v>64.96389576373157</v>
      </c>
      <c r="G114" s="109">
        <v>190.6394762386737</v>
      </c>
      <c r="H114" s="109">
        <v>0</v>
      </c>
      <c r="I114" s="109">
        <v>0</v>
      </c>
      <c r="J114" s="109">
        <v>3505.2401979196975</v>
      </c>
      <c r="K114" s="109">
        <v>8421.84878483508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10446.824020218197</v>
      </c>
      <c r="R114" s="109">
        <v>20914.685457407566</v>
      </c>
      <c r="S114" s="109">
        <v>0</v>
      </c>
      <c r="T114" s="109">
        <v>1933.363486348087</v>
      </c>
      <c r="U114" s="109">
        <v>0</v>
      </c>
      <c r="V114" s="109">
        <v>106716.28697716077</v>
      </c>
      <c r="W114" s="109">
        <v>0</v>
      </c>
      <c r="X114" s="109">
        <v>2371901.734693534</v>
      </c>
      <c r="Y114" s="109">
        <v>33654.8638061884</v>
      </c>
      <c r="Z114" s="109">
        <v>0</v>
      </c>
      <c r="AA114" s="109">
        <v>0</v>
      </c>
      <c r="AB114" s="109">
        <v>0</v>
      </c>
      <c r="AC114" s="109">
        <v>1335.0392163544661</v>
      </c>
      <c r="AD114" s="109">
        <v>0</v>
      </c>
      <c r="AE114" s="109">
        <v>0</v>
      </c>
      <c r="AF114" s="109">
        <v>1557412.9813493467</v>
      </c>
      <c r="AG114" s="109">
        <v>0</v>
      </c>
      <c r="AH114" s="109">
        <v>0</v>
      </c>
      <c r="AI114" s="109">
        <v>41058.41630979319</v>
      </c>
      <c r="AJ114" s="109">
        <v>0</v>
      </c>
      <c r="AK114" s="109">
        <v>0</v>
      </c>
      <c r="AL114" s="109">
        <v>9.45939226779832</v>
      </c>
      <c r="AM114" s="109">
        <v>54.22261535809292</v>
      </c>
      <c r="AN114" s="109">
        <v>30820.97918046204</v>
      </c>
      <c r="AO114" s="109">
        <v>155.24938852666386</v>
      </c>
      <c r="AP114" s="109">
        <v>0</v>
      </c>
      <c r="AQ114" s="109">
        <v>0</v>
      </c>
      <c r="AR114" s="109">
        <v>0</v>
      </c>
      <c r="AS114" s="109">
        <v>0</v>
      </c>
      <c r="AT114" s="109">
        <v>0</v>
      </c>
      <c r="AU114" s="109">
        <v>0</v>
      </c>
      <c r="AV114" s="109">
        <v>0</v>
      </c>
      <c r="AW114" s="109">
        <v>0</v>
      </c>
      <c r="AX114" s="109">
        <v>0</v>
      </c>
      <c r="AY114" s="109">
        <v>0</v>
      </c>
      <c r="AZ114" s="109">
        <v>0</v>
      </c>
      <c r="BA114" s="109">
        <v>0.5333511904051866</v>
      </c>
      <c r="BB114" s="109">
        <v>58536.69152119034</v>
      </c>
      <c r="BC114" s="109">
        <v>193.9648099004145</v>
      </c>
      <c r="BD114" s="109">
        <v>470608.0768281597</v>
      </c>
      <c r="BE114" s="109">
        <v>1220.7311687414347</v>
      </c>
      <c r="BF114" s="109">
        <v>31966.14281912978</v>
      </c>
      <c r="BG114" s="109">
        <v>1077.3256159798764</v>
      </c>
      <c r="BH114" s="109">
        <v>0</v>
      </c>
      <c r="BI114" s="109">
        <v>331942.1906651569</v>
      </c>
      <c r="BJ114" s="109">
        <v>0</v>
      </c>
      <c r="BK114" s="109">
        <v>0</v>
      </c>
      <c r="BL114" s="109">
        <v>20973.301811320536</v>
      </c>
      <c r="BM114" s="109">
        <v>0</v>
      </c>
      <c r="BN114" s="109">
        <v>0</v>
      </c>
      <c r="BO114" s="109">
        <v>0</v>
      </c>
      <c r="BP114" s="109">
        <v>411.49090435341895</v>
      </c>
      <c r="BQ114" s="109">
        <v>2073.1403871591388</v>
      </c>
      <c r="BR114" s="109">
        <v>2129.005557612734</v>
      </c>
      <c r="BS114" s="109">
        <v>0</v>
      </c>
      <c r="BT114" s="109">
        <v>0</v>
      </c>
      <c r="BU114" s="111">
        <v>5109918.187772859</v>
      </c>
      <c r="BV114" s="109">
        <v>11384.537798950776</v>
      </c>
      <c r="BW114" s="109">
        <v>0</v>
      </c>
      <c r="BX114" s="109">
        <v>11384.537798950776</v>
      </c>
      <c r="BY114" s="109">
        <v>0</v>
      </c>
      <c r="BZ114" s="109">
        <v>0</v>
      </c>
      <c r="CA114" s="109">
        <v>0</v>
      </c>
      <c r="CB114" s="109">
        <v>0</v>
      </c>
      <c r="CC114" s="109">
        <v>0</v>
      </c>
      <c r="CD114" s="109">
        <v>0</v>
      </c>
      <c r="CE114" s="109">
        <v>0</v>
      </c>
      <c r="CF114" s="109">
        <v>0</v>
      </c>
      <c r="CG114" s="109">
        <v>0</v>
      </c>
      <c r="CH114" s="109">
        <f>+'[1]&gt;y&lt;'!CK114</f>
        <v>0</v>
      </c>
      <c r="CI114" s="109">
        <f>+'[1]&gt;y&lt;'!CL114</f>
        <v>0</v>
      </c>
      <c r="CJ114" s="109">
        <f>+'[1]&gt;y&lt;'!CM114</f>
        <v>0</v>
      </c>
      <c r="CK114" s="111">
        <f>+'[1]&gt;y&lt;'!CN114</f>
        <v>11384.537798950776</v>
      </c>
      <c r="CL114" s="111">
        <f>+'[1]&gt;y&lt;'!CO114</f>
        <v>5121302.725571809</v>
      </c>
      <c r="CM114" s="30"/>
    </row>
    <row r="115" spans="1:91" s="1" customFormat="1" ht="15">
      <c r="A115" s="82">
        <v>105</v>
      </c>
      <c r="B115" s="82" t="s">
        <v>335</v>
      </c>
      <c r="C115" s="98" t="s">
        <v>336</v>
      </c>
      <c r="D115" s="109">
        <v>1031.8033996508616</v>
      </c>
      <c r="E115" s="109">
        <v>138.2740344933689</v>
      </c>
      <c r="F115" s="109">
        <v>15.672916447702868</v>
      </c>
      <c r="G115" s="109">
        <v>11.225864323754521</v>
      </c>
      <c r="H115" s="109">
        <v>1760971.3623848015</v>
      </c>
      <c r="I115" s="109">
        <v>97516.60529366348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09">
        <v>0</v>
      </c>
      <c r="AB115" s="109">
        <v>0</v>
      </c>
      <c r="AC115" s="109">
        <v>71.48948728849356</v>
      </c>
      <c r="AD115" s="109">
        <v>0</v>
      </c>
      <c r="AE115" s="109">
        <v>61855.09152477116</v>
      </c>
      <c r="AF115" s="109">
        <v>156635.6511937043</v>
      </c>
      <c r="AG115" s="109">
        <v>0</v>
      </c>
      <c r="AH115" s="109">
        <v>0</v>
      </c>
      <c r="AI115" s="109">
        <v>0</v>
      </c>
      <c r="AJ115" s="109">
        <v>0</v>
      </c>
      <c r="AK115" s="109">
        <v>0</v>
      </c>
      <c r="AL115" s="109">
        <v>70.03580095379868</v>
      </c>
      <c r="AM115" s="109">
        <v>725.2177689945506</v>
      </c>
      <c r="AN115" s="109">
        <v>130.24712449637852</v>
      </c>
      <c r="AO115" s="109">
        <v>0</v>
      </c>
      <c r="AP115" s="109">
        <v>0</v>
      </c>
      <c r="AQ115" s="109">
        <v>0</v>
      </c>
      <c r="AR115" s="109">
        <v>0</v>
      </c>
      <c r="AS115" s="109">
        <v>0</v>
      </c>
      <c r="AT115" s="109">
        <v>0</v>
      </c>
      <c r="AU115" s="109">
        <v>0</v>
      </c>
      <c r="AV115" s="109">
        <v>0</v>
      </c>
      <c r="AW115" s="109">
        <v>0</v>
      </c>
      <c r="AX115" s="109">
        <v>0</v>
      </c>
      <c r="AY115" s="109">
        <v>0</v>
      </c>
      <c r="AZ115" s="109">
        <v>0</v>
      </c>
      <c r="BA115" s="109">
        <v>0</v>
      </c>
      <c r="BB115" s="109">
        <v>0</v>
      </c>
      <c r="BC115" s="109">
        <v>5.982240670181225</v>
      </c>
      <c r="BD115" s="109">
        <v>26961.893792310286</v>
      </c>
      <c r="BE115" s="109">
        <v>16.342112707503755</v>
      </c>
      <c r="BF115" s="109">
        <v>443.21169258881037</v>
      </c>
      <c r="BG115" s="109">
        <v>0</v>
      </c>
      <c r="BH115" s="109">
        <v>0</v>
      </c>
      <c r="BI115" s="109">
        <v>4755.5043292402515</v>
      </c>
      <c r="BJ115" s="109">
        <v>0</v>
      </c>
      <c r="BK115" s="109">
        <v>0</v>
      </c>
      <c r="BL115" s="109">
        <v>280.77276211638286</v>
      </c>
      <c r="BM115" s="109">
        <v>0</v>
      </c>
      <c r="BN115" s="109">
        <v>0</v>
      </c>
      <c r="BO115" s="109">
        <v>0</v>
      </c>
      <c r="BP115" s="109">
        <v>6.048050493400314</v>
      </c>
      <c r="BQ115" s="109">
        <v>334.4570103919219</v>
      </c>
      <c r="BR115" s="109">
        <v>0</v>
      </c>
      <c r="BS115" s="109">
        <v>0</v>
      </c>
      <c r="BT115" s="109">
        <v>0</v>
      </c>
      <c r="BU115" s="111">
        <v>2111976.8887841087</v>
      </c>
      <c r="BV115" s="109">
        <v>7266.920620643876</v>
      </c>
      <c r="BW115" s="109">
        <v>0</v>
      </c>
      <c r="BX115" s="109">
        <v>7266.920620643876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D115" s="109">
        <v>0</v>
      </c>
      <c r="CE115" s="109">
        <v>0</v>
      </c>
      <c r="CF115" s="109">
        <v>0</v>
      </c>
      <c r="CG115" s="109">
        <v>0</v>
      </c>
      <c r="CH115" s="109">
        <f>+'[1]&gt;y&lt;'!CK115</f>
        <v>101583.03548655091</v>
      </c>
      <c r="CI115" s="109">
        <f>+'[1]&gt;y&lt;'!CL115</f>
        <v>0</v>
      </c>
      <c r="CJ115" s="109">
        <f>+'[1]&gt;y&lt;'!CM115</f>
        <v>101583.03548655091</v>
      </c>
      <c r="CK115" s="111">
        <f>+'[1]&gt;y&lt;'!CN115</f>
        <v>108849.9561071948</v>
      </c>
      <c r="CL115" s="111">
        <f>+'[1]&gt;y&lt;'!CO115</f>
        <v>2220826.8448913037</v>
      </c>
      <c r="CM115" s="30"/>
    </row>
    <row r="116" spans="1:91" s="1" customFormat="1" ht="15">
      <c r="A116" s="82">
        <v>106</v>
      </c>
      <c r="B116" s="82" t="s">
        <v>337</v>
      </c>
      <c r="C116" s="98" t="s">
        <v>338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9">
        <v>0</v>
      </c>
      <c r="AB116" s="109">
        <v>0</v>
      </c>
      <c r="AC116" s="109">
        <v>0</v>
      </c>
      <c r="AD116" s="109">
        <v>0</v>
      </c>
      <c r="AE116" s="109">
        <v>0</v>
      </c>
      <c r="AF116" s="109">
        <v>0</v>
      </c>
      <c r="AG116" s="109">
        <v>0</v>
      </c>
      <c r="AH116" s="109">
        <v>0</v>
      </c>
      <c r="AI116" s="109">
        <v>0</v>
      </c>
      <c r="AJ116" s="109">
        <v>0</v>
      </c>
      <c r="AK116" s="109">
        <v>0</v>
      </c>
      <c r="AL116" s="109">
        <v>0</v>
      </c>
      <c r="AM116" s="109">
        <v>0</v>
      </c>
      <c r="AN116" s="109">
        <v>0</v>
      </c>
      <c r="AO116" s="109">
        <v>0</v>
      </c>
      <c r="AP116" s="109">
        <v>0</v>
      </c>
      <c r="AQ116" s="109">
        <v>0</v>
      </c>
      <c r="AR116" s="109">
        <v>0</v>
      </c>
      <c r="AS116" s="109">
        <v>0</v>
      </c>
      <c r="AT116" s="109">
        <v>0</v>
      </c>
      <c r="AU116" s="109">
        <v>0</v>
      </c>
      <c r="AV116" s="109">
        <v>0</v>
      </c>
      <c r="AW116" s="109">
        <v>0</v>
      </c>
      <c r="AX116" s="109">
        <v>0</v>
      </c>
      <c r="AY116" s="109">
        <v>0</v>
      </c>
      <c r="AZ116" s="109">
        <v>0</v>
      </c>
      <c r="BA116" s="109">
        <v>0</v>
      </c>
      <c r="BB116" s="109">
        <v>0</v>
      </c>
      <c r="BC116" s="109">
        <v>0</v>
      </c>
      <c r="BD116" s="109">
        <v>0</v>
      </c>
      <c r="BE116" s="109">
        <v>0</v>
      </c>
      <c r="BF116" s="109">
        <v>0</v>
      </c>
      <c r="BG116" s="109">
        <v>0</v>
      </c>
      <c r="BH116" s="109">
        <v>0</v>
      </c>
      <c r="BI116" s="109">
        <v>0</v>
      </c>
      <c r="BJ116" s="109">
        <v>0</v>
      </c>
      <c r="BK116" s="109">
        <v>0</v>
      </c>
      <c r="BL116" s="109">
        <v>0</v>
      </c>
      <c r="BM116" s="109">
        <v>0</v>
      </c>
      <c r="BN116" s="109">
        <v>0</v>
      </c>
      <c r="BO116" s="109">
        <v>0</v>
      </c>
      <c r="BP116" s="109">
        <v>0</v>
      </c>
      <c r="BQ116" s="109">
        <v>0</v>
      </c>
      <c r="BR116" s="109">
        <v>0</v>
      </c>
      <c r="BS116" s="109">
        <v>0</v>
      </c>
      <c r="BT116" s="109">
        <v>0</v>
      </c>
      <c r="BU116" s="111">
        <v>0</v>
      </c>
      <c r="BV116" s="109">
        <v>0</v>
      </c>
      <c r="BW116" s="109">
        <v>0</v>
      </c>
      <c r="BX116" s="109">
        <v>0</v>
      </c>
      <c r="BY116" s="109">
        <v>0</v>
      </c>
      <c r="BZ116" s="109">
        <v>0</v>
      </c>
      <c r="CA116" s="109">
        <v>0</v>
      </c>
      <c r="CB116" s="109">
        <v>0</v>
      </c>
      <c r="CC116" s="109">
        <v>0</v>
      </c>
      <c r="CD116" s="109">
        <v>0</v>
      </c>
      <c r="CE116" s="109">
        <v>0</v>
      </c>
      <c r="CF116" s="109">
        <v>0</v>
      </c>
      <c r="CG116" s="109">
        <v>0</v>
      </c>
      <c r="CH116" s="109">
        <f>+'[1]&gt;y&lt;'!CK116</f>
        <v>0</v>
      </c>
      <c r="CI116" s="109">
        <f>+'[1]&gt;y&lt;'!CL116</f>
        <v>0</v>
      </c>
      <c r="CJ116" s="109">
        <f>+'[1]&gt;y&lt;'!CM116</f>
        <v>0</v>
      </c>
      <c r="CK116" s="111">
        <f>+'[1]&gt;y&lt;'!CN116</f>
        <v>0</v>
      </c>
      <c r="CL116" s="111">
        <f>+'[1]&gt;y&lt;'!CO116</f>
        <v>0</v>
      </c>
      <c r="CM116" s="30"/>
    </row>
    <row r="117" spans="1:91" s="1" customFormat="1" ht="22.5">
      <c r="A117" s="82">
        <v>107</v>
      </c>
      <c r="B117" s="82" t="s">
        <v>339</v>
      </c>
      <c r="C117" s="98" t="s">
        <v>340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09">
        <v>0</v>
      </c>
      <c r="AB117" s="109">
        <v>0</v>
      </c>
      <c r="AC117" s="109">
        <v>0</v>
      </c>
      <c r="AD117" s="109">
        <v>0</v>
      </c>
      <c r="AE117" s="109">
        <v>0</v>
      </c>
      <c r="AF117" s="109">
        <v>0</v>
      </c>
      <c r="AG117" s="109">
        <v>0</v>
      </c>
      <c r="AH117" s="109">
        <v>0</v>
      </c>
      <c r="AI117" s="109">
        <v>0</v>
      </c>
      <c r="AJ117" s="109">
        <v>0</v>
      </c>
      <c r="AK117" s="109">
        <v>0</v>
      </c>
      <c r="AL117" s="109">
        <v>0</v>
      </c>
      <c r="AM117" s="109">
        <v>0</v>
      </c>
      <c r="AN117" s="109">
        <v>0</v>
      </c>
      <c r="AO117" s="109">
        <v>0</v>
      </c>
      <c r="AP117" s="109">
        <v>0</v>
      </c>
      <c r="AQ117" s="109">
        <v>0</v>
      </c>
      <c r="AR117" s="109">
        <v>0</v>
      </c>
      <c r="AS117" s="109">
        <v>0</v>
      </c>
      <c r="AT117" s="109">
        <v>0</v>
      </c>
      <c r="AU117" s="109">
        <v>0</v>
      </c>
      <c r="AV117" s="109">
        <v>0</v>
      </c>
      <c r="AW117" s="109">
        <v>0</v>
      </c>
      <c r="AX117" s="109">
        <v>0</v>
      </c>
      <c r="AY117" s="109">
        <v>0</v>
      </c>
      <c r="AZ117" s="109">
        <v>0</v>
      </c>
      <c r="BA117" s="109">
        <v>0</v>
      </c>
      <c r="BB117" s="109">
        <v>0</v>
      </c>
      <c r="BC117" s="109">
        <v>0</v>
      </c>
      <c r="BD117" s="109">
        <v>0</v>
      </c>
      <c r="BE117" s="109">
        <v>0</v>
      </c>
      <c r="BF117" s="109">
        <v>0</v>
      </c>
      <c r="BG117" s="109">
        <v>0</v>
      </c>
      <c r="BH117" s="109">
        <v>0</v>
      </c>
      <c r="BI117" s="109">
        <v>0</v>
      </c>
      <c r="BJ117" s="109">
        <v>0</v>
      </c>
      <c r="BK117" s="109">
        <v>0</v>
      </c>
      <c r="BL117" s="109">
        <v>0</v>
      </c>
      <c r="BM117" s="109">
        <v>0</v>
      </c>
      <c r="BN117" s="109">
        <v>0</v>
      </c>
      <c r="BO117" s="109">
        <v>0</v>
      </c>
      <c r="BP117" s="109">
        <v>0</v>
      </c>
      <c r="BQ117" s="109">
        <v>0</v>
      </c>
      <c r="BR117" s="109">
        <v>0</v>
      </c>
      <c r="BS117" s="109">
        <v>0</v>
      </c>
      <c r="BT117" s="109">
        <v>0</v>
      </c>
      <c r="BU117" s="111">
        <v>0</v>
      </c>
      <c r="BV117" s="109">
        <v>0</v>
      </c>
      <c r="BW117" s="109">
        <v>0</v>
      </c>
      <c r="BX117" s="109">
        <v>0</v>
      </c>
      <c r="BY117" s="109">
        <v>0</v>
      </c>
      <c r="BZ117" s="109">
        <v>0</v>
      </c>
      <c r="CA117" s="109">
        <v>0</v>
      </c>
      <c r="CB117" s="109">
        <v>0</v>
      </c>
      <c r="CC117" s="109">
        <v>0</v>
      </c>
      <c r="CD117" s="109">
        <v>0</v>
      </c>
      <c r="CE117" s="109">
        <v>0</v>
      </c>
      <c r="CF117" s="109">
        <v>0</v>
      </c>
      <c r="CG117" s="109">
        <v>0</v>
      </c>
      <c r="CH117" s="109">
        <f>+'[1]&gt;y&lt;'!CK117</f>
        <v>0</v>
      </c>
      <c r="CI117" s="109">
        <f>+'[1]&gt;y&lt;'!CL117</f>
        <v>0</v>
      </c>
      <c r="CJ117" s="109">
        <f>+'[1]&gt;y&lt;'!CM117</f>
        <v>0</v>
      </c>
      <c r="CK117" s="111">
        <f>+'[1]&gt;y&lt;'!CN117</f>
        <v>0</v>
      </c>
      <c r="CL117" s="111">
        <f>+'[1]&gt;y&lt;'!CO117</f>
        <v>0</v>
      </c>
      <c r="CM117" s="30"/>
    </row>
    <row r="118" spans="1:91" s="1" customFormat="1" ht="15">
      <c r="A118" s="82">
        <v>108</v>
      </c>
      <c r="B118" s="82" t="s">
        <v>341</v>
      </c>
      <c r="C118" s="98" t="s">
        <v>342</v>
      </c>
      <c r="D118" s="109">
        <v>18675.320246582352</v>
      </c>
      <c r="E118" s="109">
        <v>21280.990638419717</v>
      </c>
      <c r="F118" s="109">
        <v>1221.032390778649</v>
      </c>
      <c r="G118" s="109">
        <v>30556.59507415467</v>
      </c>
      <c r="H118" s="109">
        <v>3226971.658175725</v>
      </c>
      <c r="I118" s="109">
        <v>725045.2223435615</v>
      </c>
      <c r="J118" s="109">
        <v>251.14246499714113</v>
      </c>
      <c r="K118" s="109">
        <v>721.28015313383</v>
      </c>
      <c r="L118" s="109">
        <v>0</v>
      </c>
      <c r="M118" s="109">
        <v>0</v>
      </c>
      <c r="N118" s="109">
        <v>8024.179637020052</v>
      </c>
      <c r="O118" s="109">
        <v>43043.2772087395</v>
      </c>
      <c r="P118" s="109">
        <v>394941.0165815244</v>
      </c>
      <c r="Q118" s="109">
        <v>0</v>
      </c>
      <c r="R118" s="109">
        <v>48369.93348062501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668148.8306484891</v>
      </c>
      <c r="Y118" s="109">
        <v>190447.1980040701</v>
      </c>
      <c r="Z118" s="109">
        <v>791115.986900643</v>
      </c>
      <c r="AA118" s="109">
        <v>0</v>
      </c>
      <c r="AB118" s="109">
        <v>0</v>
      </c>
      <c r="AC118" s="109">
        <v>771.4530986878315</v>
      </c>
      <c r="AD118" s="109">
        <v>0</v>
      </c>
      <c r="AE118" s="109">
        <v>122894.73025087944</v>
      </c>
      <c r="AF118" s="109">
        <v>444209.802172994</v>
      </c>
      <c r="AG118" s="109">
        <v>21260.458678942057</v>
      </c>
      <c r="AH118" s="109">
        <v>82631.15239253253</v>
      </c>
      <c r="AI118" s="109">
        <v>648813.0286861589</v>
      </c>
      <c r="AJ118" s="109">
        <v>0</v>
      </c>
      <c r="AK118" s="109">
        <v>1565.5544749586254</v>
      </c>
      <c r="AL118" s="109">
        <v>731.080268861353</v>
      </c>
      <c r="AM118" s="109">
        <v>4393.418328353714</v>
      </c>
      <c r="AN118" s="109">
        <v>126.3056441147942</v>
      </c>
      <c r="AO118" s="109">
        <v>6455.322299342899</v>
      </c>
      <c r="AP118" s="109">
        <v>0</v>
      </c>
      <c r="AQ118" s="109">
        <v>715.2475496797813</v>
      </c>
      <c r="AR118" s="109">
        <v>0</v>
      </c>
      <c r="AS118" s="109">
        <v>0</v>
      </c>
      <c r="AT118" s="109">
        <v>0</v>
      </c>
      <c r="AU118" s="109">
        <v>0</v>
      </c>
      <c r="AV118" s="109">
        <v>6364.63809087035</v>
      </c>
      <c r="AW118" s="109">
        <v>11920.491330618217</v>
      </c>
      <c r="AX118" s="109">
        <v>0</v>
      </c>
      <c r="AY118" s="109">
        <v>0</v>
      </c>
      <c r="AZ118" s="109">
        <v>5102.897278873589</v>
      </c>
      <c r="BA118" s="109">
        <v>358.3148078165136</v>
      </c>
      <c r="BB118" s="109">
        <v>71267.17144612594</v>
      </c>
      <c r="BC118" s="109">
        <v>2993.618603936171</v>
      </c>
      <c r="BD118" s="109">
        <v>96518.33731055158</v>
      </c>
      <c r="BE118" s="109">
        <v>4241.334799383887</v>
      </c>
      <c r="BF118" s="109">
        <v>7600.199174673311</v>
      </c>
      <c r="BG118" s="109">
        <v>701.2166241430687</v>
      </c>
      <c r="BH118" s="109">
        <v>0</v>
      </c>
      <c r="BI118" s="109">
        <v>49074.81788490704</v>
      </c>
      <c r="BJ118" s="109">
        <v>13600.388701845432</v>
      </c>
      <c r="BK118" s="109">
        <v>0</v>
      </c>
      <c r="BL118" s="109">
        <v>25224.711507093918</v>
      </c>
      <c r="BM118" s="109">
        <v>294.6224300530961</v>
      </c>
      <c r="BN118" s="109">
        <v>2070.722822512435</v>
      </c>
      <c r="BO118" s="109">
        <v>0</v>
      </c>
      <c r="BP118" s="109">
        <v>104.3762938059888</v>
      </c>
      <c r="BQ118" s="109">
        <v>10813.765282356273</v>
      </c>
      <c r="BR118" s="109">
        <v>26213.668593912837</v>
      </c>
      <c r="BS118" s="109">
        <v>0</v>
      </c>
      <c r="BT118" s="109">
        <v>0</v>
      </c>
      <c r="BU118" s="111">
        <v>7837846.510777451</v>
      </c>
      <c r="BV118" s="109">
        <v>200831.3215747343</v>
      </c>
      <c r="BW118" s="109">
        <v>0</v>
      </c>
      <c r="BX118" s="109">
        <v>200831.3215747343</v>
      </c>
      <c r="BY118" s="109">
        <v>15387.692496446141</v>
      </c>
      <c r="BZ118" s="109">
        <v>0</v>
      </c>
      <c r="CA118" s="109">
        <v>15387.692496446141</v>
      </c>
      <c r="CB118" s="109">
        <v>1871713.5305605363</v>
      </c>
      <c r="CC118" s="109">
        <v>0</v>
      </c>
      <c r="CD118" s="109">
        <v>1871713.5305605363</v>
      </c>
      <c r="CE118" s="109">
        <v>0</v>
      </c>
      <c r="CF118" s="109">
        <v>0</v>
      </c>
      <c r="CG118" s="109">
        <v>1871713.5305605363</v>
      </c>
      <c r="CH118" s="109">
        <f>+'[1]&gt;y&lt;'!CK118</f>
        <v>1770347.2040882995</v>
      </c>
      <c r="CI118" s="109">
        <f>+'[1]&gt;y&lt;'!CL118</f>
        <v>0</v>
      </c>
      <c r="CJ118" s="109">
        <f>+'[1]&gt;y&lt;'!CM118</f>
        <v>1770347.2040882995</v>
      </c>
      <c r="CK118" s="111">
        <f>+'[1]&gt;y&lt;'!CN118</f>
        <v>3858279.7487200163</v>
      </c>
      <c r="CL118" s="111">
        <f>+'[1]&gt;y&lt;'!CO118</f>
        <v>11696126.259497467</v>
      </c>
      <c r="CM118" s="30"/>
    </row>
    <row r="119" spans="1:91" s="1" customFormat="1" ht="15">
      <c r="A119" s="82">
        <v>109</v>
      </c>
      <c r="B119" s="82" t="s">
        <v>343</v>
      </c>
      <c r="C119" s="98" t="s">
        <v>344</v>
      </c>
      <c r="D119" s="109">
        <v>291.9731784507052</v>
      </c>
      <c r="E119" s="109">
        <v>126.52229297888476</v>
      </c>
      <c r="F119" s="109">
        <v>129.92497006859713</v>
      </c>
      <c r="G119" s="109">
        <v>2552.9311991160575</v>
      </c>
      <c r="H119" s="109">
        <v>0</v>
      </c>
      <c r="I119" s="109">
        <v>0</v>
      </c>
      <c r="J119" s="109">
        <v>794.9297611719168</v>
      </c>
      <c r="K119" s="109">
        <v>128.84194121213943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0</v>
      </c>
      <c r="Y119" s="109">
        <v>0</v>
      </c>
      <c r="Z119" s="109">
        <v>107514.92248633197</v>
      </c>
      <c r="AA119" s="109">
        <v>648085.5718139682</v>
      </c>
      <c r="AB119" s="109">
        <v>0</v>
      </c>
      <c r="AC119" s="109">
        <v>284.74652061914486</v>
      </c>
      <c r="AD119" s="109">
        <v>0</v>
      </c>
      <c r="AE119" s="109">
        <v>0</v>
      </c>
      <c r="AF119" s="109">
        <v>0</v>
      </c>
      <c r="AG119" s="109">
        <v>0</v>
      </c>
      <c r="AH119" s="109">
        <v>0</v>
      </c>
      <c r="AI119" s="109">
        <v>15618.730083638347</v>
      </c>
      <c r="AJ119" s="109">
        <v>0</v>
      </c>
      <c r="AK119" s="109">
        <v>0</v>
      </c>
      <c r="AL119" s="109">
        <v>5106.276701378792</v>
      </c>
      <c r="AM119" s="109">
        <v>4707.417648473058</v>
      </c>
      <c r="AN119" s="109">
        <v>34372.96954328904</v>
      </c>
      <c r="AO119" s="109">
        <v>2890.233834583483</v>
      </c>
      <c r="AP119" s="109">
        <v>818.5474385396993</v>
      </c>
      <c r="AQ119" s="109">
        <v>0</v>
      </c>
      <c r="AR119" s="109">
        <v>0</v>
      </c>
      <c r="AS119" s="109">
        <v>0</v>
      </c>
      <c r="AT119" s="109">
        <v>0</v>
      </c>
      <c r="AU119" s="109">
        <v>0</v>
      </c>
      <c r="AV119" s="109">
        <v>0</v>
      </c>
      <c r="AW119" s="109">
        <v>0</v>
      </c>
      <c r="AX119" s="109">
        <v>0</v>
      </c>
      <c r="AY119" s="109">
        <v>0</v>
      </c>
      <c r="AZ119" s="109">
        <v>0</v>
      </c>
      <c r="BA119" s="109">
        <v>6.046039229933605</v>
      </c>
      <c r="BB119" s="109">
        <v>6990.23652436985</v>
      </c>
      <c r="BC119" s="109">
        <v>1.0390945184374951</v>
      </c>
      <c r="BD119" s="109">
        <v>0</v>
      </c>
      <c r="BE119" s="109">
        <v>0</v>
      </c>
      <c r="BF119" s="109">
        <v>0</v>
      </c>
      <c r="BG119" s="109">
        <v>1318.291922221307</v>
      </c>
      <c r="BH119" s="109">
        <v>0</v>
      </c>
      <c r="BI119" s="109">
        <v>0</v>
      </c>
      <c r="BJ119" s="109">
        <v>0</v>
      </c>
      <c r="BK119" s="109">
        <v>0</v>
      </c>
      <c r="BL119" s="109">
        <v>0</v>
      </c>
      <c r="BM119" s="109">
        <v>0</v>
      </c>
      <c r="BN119" s="109">
        <v>0</v>
      </c>
      <c r="BO119" s="109">
        <v>0</v>
      </c>
      <c r="BP119" s="109">
        <v>0</v>
      </c>
      <c r="BQ119" s="109">
        <v>0</v>
      </c>
      <c r="BR119" s="109">
        <v>0</v>
      </c>
      <c r="BS119" s="109">
        <v>0</v>
      </c>
      <c r="BT119" s="109">
        <v>0</v>
      </c>
      <c r="BU119" s="111">
        <v>831740.1529941594</v>
      </c>
      <c r="BV119" s="109">
        <v>35810.964121635036</v>
      </c>
      <c r="BW119" s="109">
        <v>0</v>
      </c>
      <c r="BX119" s="109">
        <v>35810.964121635036</v>
      </c>
      <c r="BY119" s="109">
        <v>0</v>
      </c>
      <c r="BZ119" s="109">
        <v>0</v>
      </c>
      <c r="CA119" s="109">
        <v>0</v>
      </c>
      <c r="CB119" s="109">
        <v>0</v>
      </c>
      <c r="CC119" s="109">
        <v>0</v>
      </c>
      <c r="CD119" s="109">
        <v>0</v>
      </c>
      <c r="CE119" s="109">
        <v>0</v>
      </c>
      <c r="CF119" s="109">
        <v>0</v>
      </c>
      <c r="CG119" s="109">
        <v>0</v>
      </c>
      <c r="CH119" s="109">
        <f>+'[1]&gt;y&lt;'!CK119</f>
        <v>2593090.5186068243</v>
      </c>
      <c r="CI119" s="109">
        <f>+'[1]&gt;y&lt;'!CL119</f>
        <v>0</v>
      </c>
      <c r="CJ119" s="109">
        <f>+'[1]&gt;y&lt;'!CM119</f>
        <v>2593090.5186068243</v>
      </c>
      <c r="CK119" s="111">
        <f>+'[1]&gt;y&lt;'!CN119</f>
        <v>2628901.4827284594</v>
      </c>
      <c r="CL119" s="111">
        <f>+'[1]&gt;y&lt;'!CO119</f>
        <v>3460641.6357226186</v>
      </c>
      <c r="CM119" s="30"/>
    </row>
    <row r="120" spans="1:91" s="1" customFormat="1" ht="22.5">
      <c r="A120" s="82">
        <v>110</v>
      </c>
      <c r="B120" s="82" t="s">
        <v>345</v>
      </c>
      <c r="C120" s="98" t="s">
        <v>346</v>
      </c>
      <c r="D120" s="109">
        <v>1180.9569098069733</v>
      </c>
      <c r="E120" s="109">
        <v>888.4090564142036</v>
      </c>
      <c r="F120" s="109">
        <v>476.0718409724734</v>
      </c>
      <c r="G120" s="109">
        <v>3918.5961760196105</v>
      </c>
      <c r="H120" s="109">
        <v>17597389.4643172</v>
      </c>
      <c r="I120" s="109">
        <v>0</v>
      </c>
      <c r="J120" s="109">
        <v>22981.30615269547</v>
      </c>
      <c r="K120" s="109">
        <v>12768.316596118322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  <c r="R120" s="109">
        <v>0</v>
      </c>
      <c r="S120" s="109">
        <v>0</v>
      </c>
      <c r="T120" s="109">
        <v>0</v>
      </c>
      <c r="U120" s="109">
        <v>0</v>
      </c>
      <c r="V120" s="109">
        <v>0</v>
      </c>
      <c r="W120" s="109">
        <v>0</v>
      </c>
      <c r="X120" s="109">
        <v>0</v>
      </c>
      <c r="Y120" s="109">
        <v>0</v>
      </c>
      <c r="Z120" s="109">
        <v>360298.90906277136</v>
      </c>
      <c r="AA120" s="109">
        <v>332518.69630332117</v>
      </c>
      <c r="AB120" s="109">
        <v>0</v>
      </c>
      <c r="AC120" s="109">
        <v>740.243214882259</v>
      </c>
      <c r="AD120" s="109">
        <v>0</v>
      </c>
      <c r="AE120" s="109">
        <v>45913.417557796565</v>
      </c>
      <c r="AF120" s="109">
        <v>443233.4122538114</v>
      </c>
      <c r="AG120" s="109">
        <v>11920.00570037905</v>
      </c>
      <c r="AH120" s="109">
        <v>27809.35839474405</v>
      </c>
      <c r="AI120" s="109">
        <v>62256.46679351568</v>
      </c>
      <c r="AJ120" s="109">
        <v>0</v>
      </c>
      <c r="AK120" s="109">
        <v>145.2475108374596</v>
      </c>
      <c r="AL120" s="109">
        <v>5309.826681341894</v>
      </c>
      <c r="AM120" s="109">
        <v>6221.026972507232</v>
      </c>
      <c r="AN120" s="109">
        <v>179742.0281168758</v>
      </c>
      <c r="AO120" s="109">
        <v>1347.3278602299777</v>
      </c>
      <c r="AP120" s="109">
        <v>209.36134699248078</v>
      </c>
      <c r="AQ120" s="109">
        <v>0</v>
      </c>
      <c r="AR120" s="109">
        <v>0</v>
      </c>
      <c r="AS120" s="109">
        <v>0</v>
      </c>
      <c r="AT120" s="109">
        <v>0</v>
      </c>
      <c r="AU120" s="109">
        <v>0</v>
      </c>
      <c r="AV120" s="109">
        <v>0</v>
      </c>
      <c r="AW120" s="109">
        <v>0</v>
      </c>
      <c r="AX120" s="109">
        <v>0</v>
      </c>
      <c r="AY120" s="109">
        <v>0</v>
      </c>
      <c r="AZ120" s="109">
        <v>1172.9934039479108</v>
      </c>
      <c r="BA120" s="109">
        <v>50.36119683436915</v>
      </c>
      <c r="BB120" s="109">
        <v>27885.39424630725</v>
      </c>
      <c r="BC120" s="109">
        <v>1637.2447712580158</v>
      </c>
      <c r="BD120" s="109">
        <v>0</v>
      </c>
      <c r="BE120" s="109">
        <v>0</v>
      </c>
      <c r="BF120" s="109">
        <v>0</v>
      </c>
      <c r="BG120" s="109">
        <v>194.35066511343743</v>
      </c>
      <c r="BH120" s="109">
        <v>0</v>
      </c>
      <c r="BI120" s="109">
        <v>0</v>
      </c>
      <c r="BJ120" s="109">
        <v>0</v>
      </c>
      <c r="BK120" s="109">
        <v>0</v>
      </c>
      <c r="BL120" s="109">
        <v>0</v>
      </c>
      <c r="BM120" s="109">
        <v>5.44957495978418</v>
      </c>
      <c r="BN120" s="109">
        <v>0</v>
      </c>
      <c r="BO120" s="109">
        <v>0</v>
      </c>
      <c r="BP120" s="109">
        <v>0</v>
      </c>
      <c r="BQ120" s="109">
        <v>12.511613728352383</v>
      </c>
      <c r="BR120" s="109">
        <v>831.6563699053959</v>
      </c>
      <c r="BS120" s="109">
        <v>0</v>
      </c>
      <c r="BT120" s="109">
        <v>0</v>
      </c>
      <c r="BU120" s="111">
        <v>19149058.410661288</v>
      </c>
      <c r="BV120" s="109">
        <v>294590.7436033275</v>
      </c>
      <c r="BW120" s="109">
        <v>0</v>
      </c>
      <c r="BX120" s="109">
        <v>294590.7436033275</v>
      </c>
      <c r="BY120" s="109">
        <v>184.5187018861042</v>
      </c>
      <c r="BZ120" s="109">
        <v>0</v>
      </c>
      <c r="CA120" s="109">
        <v>184.5187018861042</v>
      </c>
      <c r="CB120" s="109">
        <v>0</v>
      </c>
      <c r="CC120" s="109">
        <v>0</v>
      </c>
      <c r="CD120" s="109">
        <v>0</v>
      </c>
      <c r="CE120" s="109">
        <v>0</v>
      </c>
      <c r="CF120" s="109">
        <v>0</v>
      </c>
      <c r="CG120" s="109">
        <v>0</v>
      </c>
      <c r="CH120" s="109">
        <f>+'[1]&gt;y&lt;'!CK120</f>
        <v>12804837.37243094</v>
      </c>
      <c r="CI120" s="109">
        <f>+'[1]&gt;y&lt;'!CL120</f>
        <v>0</v>
      </c>
      <c r="CJ120" s="109">
        <f>+'[1]&gt;y&lt;'!CM120</f>
        <v>12804837.37243094</v>
      </c>
      <c r="CK120" s="111">
        <f>+'[1]&gt;y&lt;'!CN120</f>
        <v>13099612.634736154</v>
      </c>
      <c r="CL120" s="111">
        <f>+'[1]&gt;y&lt;'!CO120</f>
        <v>32248671.04539744</v>
      </c>
      <c r="CM120" s="30"/>
    </row>
    <row r="121" spans="1:91" s="1" customFormat="1" ht="22.5">
      <c r="A121" s="82">
        <v>111</v>
      </c>
      <c r="B121" s="82" t="s">
        <v>347</v>
      </c>
      <c r="C121" s="98" t="s">
        <v>348</v>
      </c>
      <c r="D121" s="109">
        <v>41226.24852126844</v>
      </c>
      <c r="E121" s="109">
        <v>31327.905591391143</v>
      </c>
      <c r="F121" s="109">
        <v>9612.84661627676</v>
      </c>
      <c r="G121" s="109">
        <v>16301.02769681842</v>
      </c>
      <c r="H121" s="109">
        <v>0</v>
      </c>
      <c r="I121" s="109">
        <v>0</v>
      </c>
      <c r="J121" s="109">
        <v>3978.4548240823024</v>
      </c>
      <c r="K121" s="109">
        <v>1977.561181419313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  <c r="Z121" s="109">
        <v>39682.772129902856</v>
      </c>
      <c r="AA121" s="109">
        <v>645066.8132206453</v>
      </c>
      <c r="AB121" s="109">
        <v>84827.63119360998</v>
      </c>
      <c r="AC121" s="109">
        <v>283.4201818709578</v>
      </c>
      <c r="AD121" s="109">
        <v>0</v>
      </c>
      <c r="AE121" s="109">
        <v>0</v>
      </c>
      <c r="AF121" s="109">
        <v>0</v>
      </c>
      <c r="AG121" s="109">
        <v>3572.003897957614</v>
      </c>
      <c r="AH121" s="109">
        <v>0</v>
      </c>
      <c r="AI121" s="109">
        <v>95345.631200783</v>
      </c>
      <c r="AJ121" s="109">
        <v>0</v>
      </c>
      <c r="AK121" s="109">
        <v>0</v>
      </c>
      <c r="AL121" s="109">
        <v>40659.93482881303</v>
      </c>
      <c r="AM121" s="109">
        <v>14680.003983881632</v>
      </c>
      <c r="AN121" s="109">
        <v>24828.830693158554</v>
      </c>
      <c r="AO121" s="109">
        <v>722.2931993250846</v>
      </c>
      <c r="AP121" s="109">
        <v>1041.1756570377422</v>
      </c>
      <c r="AQ121" s="109">
        <v>0</v>
      </c>
      <c r="AR121" s="109">
        <v>0</v>
      </c>
      <c r="AS121" s="109">
        <v>0</v>
      </c>
      <c r="AT121" s="109">
        <v>0</v>
      </c>
      <c r="AU121" s="109">
        <v>0</v>
      </c>
      <c r="AV121" s="109">
        <v>0</v>
      </c>
      <c r="AW121" s="109">
        <v>0</v>
      </c>
      <c r="AX121" s="109">
        <v>0</v>
      </c>
      <c r="AY121" s="109">
        <v>0</v>
      </c>
      <c r="AZ121" s="109">
        <v>118.35831815595803</v>
      </c>
      <c r="BA121" s="109">
        <v>0</v>
      </c>
      <c r="BB121" s="109">
        <v>11500.612608795525</v>
      </c>
      <c r="BC121" s="109">
        <v>33.53933689519063</v>
      </c>
      <c r="BD121" s="109">
        <v>0</v>
      </c>
      <c r="BE121" s="109">
        <v>0</v>
      </c>
      <c r="BF121" s="109">
        <v>0</v>
      </c>
      <c r="BG121" s="109">
        <v>0</v>
      </c>
      <c r="BH121" s="109">
        <v>0</v>
      </c>
      <c r="BI121" s="109">
        <v>0</v>
      </c>
      <c r="BJ121" s="109">
        <v>0</v>
      </c>
      <c r="BK121" s="109">
        <v>0</v>
      </c>
      <c r="BL121" s="109">
        <v>0</v>
      </c>
      <c r="BM121" s="109">
        <v>0</v>
      </c>
      <c r="BN121" s="109">
        <v>0</v>
      </c>
      <c r="BO121" s="109">
        <v>0</v>
      </c>
      <c r="BP121" s="109">
        <v>0</v>
      </c>
      <c r="BQ121" s="109">
        <v>505.4612505702265</v>
      </c>
      <c r="BR121" s="109">
        <v>1101.8561625942016</v>
      </c>
      <c r="BS121" s="109">
        <v>0</v>
      </c>
      <c r="BT121" s="109">
        <v>0</v>
      </c>
      <c r="BU121" s="111">
        <v>1068394.3822952528</v>
      </c>
      <c r="BV121" s="109">
        <v>2229.4221334112804</v>
      </c>
      <c r="BW121" s="109">
        <v>0</v>
      </c>
      <c r="BX121" s="109">
        <v>2229.4221334112804</v>
      </c>
      <c r="BY121" s="109">
        <v>0</v>
      </c>
      <c r="BZ121" s="109">
        <v>0</v>
      </c>
      <c r="CA121" s="109">
        <v>0</v>
      </c>
      <c r="CB121" s="109">
        <v>0</v>
      </c>
      <c r="CC121" s="109">
        <v>0</v>
      </c>
      <c r="CD121" s="109">
        <v>0</v>
      </c>
      <c r="CE121" s="109">
        <v>0</v>
      </c>
      <c r="CF121" s="109">
        <v>0</v>
      </c>
      <c r="CG121" s="109">
        <v>0</v>
      </c>
      <c r="CH121" s="109">
        <f>+'[1]&gt;y&lt;'!CK121</f>
        <v>304949.97405913664</v>
      </c>
      <c r="CI121" s="109">
        <f>+'[1]&gt;y&lt;'!CL121</f>
        <v>0</v>
      </c>
      <c r="CJ121" s="109">
        <f>+'[1]&gt;y&lt;'!CM121</f>
        <v>304949.97405913664</v>
      </c>
      <c r="CK121" s="111">
        <f>+'[1]&gt;y&lt;'!CN121</f>
        <v>307179.3961925479</v>
      </c>
      <c r="CL121" s="111">
        <f>+'[1]&gt;y&lt;'!CO121</f>
        <v>1375573.7784878006</v>
      </c>
      <c r="CM121" s="30"/>
    </row>
    <row r="122" spans="1:91" s="1" customFormat="1" ht="22.5">
      <c r="A122" s="82">
        <v>112</v>
      </c>
      <c r="B122" s="82" t="s">
        <v>349</v>
      </c>
      <c r="C122" s="98" t="s">
        <v>350</v>
      </c>
      <c r="D122" s="109">
        <v>0</v>
      </c>
      <c r="E122" s="109">
        <v>0</v>
      </c>
      <c r="F122" s="109">
        <v>0.1220102945634247</v>
      </c>
      <c r="G122" s="109">
        <v>1.0139396761236548</v>
      </c>
      <c r="H122" s="109">
        <v>0</v>
      </c>
      <c r="I122" s="109">
        <v>0</v>
      </c>
      <c r="J122" s="109">
        <v>4.757437133280104</v>
      </c>
      <c r="K122" s="109">
        <v>162.2814573041661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A122" s="109">
        <v>0</v>
      </c>
      <c r="AB122" s="109">
        <v>0</v>
      </c>
      <c r="AC122" s="109">
        <v>0</v>
      </c>
      <c r="AD122" s="109">
        <v>0</v>
      </c>
      <c r="AE122" s="109">
        <v>297.47810639128426</v>
      </c>
      <c r="AF122" s="109">
        <v>25.62608340145268</v>
      </c>
      <c r="AG122" s="109">
        <v>0</v>
      </c>
      <c r="AH122" s="109">
        <v>0</v>
      </c>
      <c r="AI122" s="109">
        <v>0</v>
      </c>
      <c r="AJ122" s="109">
        <v>0</v>
      </c>
      <c r="AK122" s="109">
        <v>0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  <c r="AR122" s="109">
        <v>0</v>
      </c>
      <c r="AS122" s="109">
        <v>0</v>
      </c>
      <c r="AT122" s="109">
        <v>0</v>
      </c>
      <c r="AU122" s="109">
        <v>0</v>
      </c>
      <c r="AV122" s="109">
        <v>0</v>
      </c>
      <c r="AW122" s="109">
        <v>0</v>
      </c>
      <c r="AX122" s="109">
        <v>0</v>
      </c>
      <c r="AY122" s="109">
        <v>0</v>
      </c>
      <c r="AZ122" s="109">
        <v>0</v>
      </c>
      <c r="BA122" s="109">
        <v>0</v>
      </c>
      <c r="BB122" s="109">
        <v>0</v>
      </c>
      <c r="BC122" s="109">
        <v>0.00733122011729273</v>
      </c>
      <c r="BD122" s="109">
        <v>0</v>
      </c>
      <c r="BE122" s="109">
        <v>0</v>
      </c>
      <c r="BF122" s="109">
        <v>0</v>
      </c>
      <c r="BG122" s="109">
        <v>0</v>
      </c>
      <c r="BH122" s="109">
        <v>0</v>
      </c>
      <c r="BI122" s="109">
        <v>0</v>
      </c>
      <c r="BJ122" s="109">
        <v>0</v>
      </c>
      <c r="BK122" s="109">
        <v>0</v>
      </c>
      <c r="BL122" s="109">
        <v>0</v>
      </c>
      <c r="BM122" s="109">
        <v>0</v>
      </c>
      <c r="BN122" s="109">
        <v>0</v>
      </c>
      <c r="BO122" s="109">
        <v>0</v>
      </c>
      <c r="BP122" s="109">
        <v>0</v>
      </c>
      <c r="BQ122" s="109">
        <v>0</v>
      </c>
      <c r="BR122" s="109">
        <v>0</v>
      </c>
      <c r="BS122" s="109">
        <v>0</v>
      </c>
      <c r="BT122" s="109">
        <v>0</v>
      </c>
      <c r="BU122" s="111">
        <v>491.2863654209875</v>
      </c>
      <c r="BV122" s="109">
        <v>0</v>
      </c>
      <c r="BW122" s="109">
        <v>0</v>
      </c>
      <c r="BX122" s="109">
        <v>0</v>
      </c>
      <c r="BY122" s="109">
        <v>0</v>
      </c>
      <c r="BZ122" s="109">
        <v>0</v>
      </c>
      <c r="CA122" s="109">
        <v>0</v>
      </c>
      <c r="CB122" s="109">
        <v>0</v>
      </c>
      <c r="CC122" s="109">
        <v>0</v>
      </c>
      <c r="CD122" s="109">
        <v>0</v>
      </c>
      <c r="CE122" s="109">
        <v>0</v>
      </c>
      <c r="CF122" s="109">
        <v>0</v>
      </c>
      <c r="CG122" s="109">
        <v>0</v>
      </c>
      <c r="CH122" s="109">
        <f>+'[1]&gt;y&lt;'!CK122</f>
        <v>9299.948724916852</v>
      </c>
      <c r="CI122" s="109">
        <f>+'[1]&gt;y&lt;'!CL122</f>
        <v>0</v>
      </c>
      <c r="CJ122" s="109">
        <f>+'[1]&gt;y&lt;'!CM122</f>
        <v>9299.948724916852</v>
      </c>
      <c r="CK122" s="111">
        <f>+'[1]&gt;y&lt;'!CN122</f>
        <v>9299.948724916852</v>
      </c>
      <c r="CL122" s="111">
        <f>+'[1]&gt;y&lt;'!CO122</f>
        <v>9791.23509033784</v>
      </c>
      <c r="CM122" s="30"/>
    </row>
    <row r="123" spans="1:91" s="1" customFormat="1" ht="15">
      <c r="A123" s="82">
        <v>113</v>
      </c>
      <c r="B123" s="82" t="s">
        <v>351</v>
      </c>
      <c r="C123" s="98" t="s">
        <v>352</v>
      </c>
      <c r="D123" s="109">
        <v>30.87449399670269</v>
      </c>
      <c r="E123" s="109">
        <v>37.71929831998906</v>
      </c>
      <c r="F123" s="109">
        <v>11.138144357127958</v>
      </c>
      <c r="G123" s="109">
        <v>971.1239303741494</v>
      </c>
      <c r="H123" s="109">
        <v>0</v>
      </c>
      <c r="I123" s="109">
        <v>0</v>
      </c>
      <c r="J123" s="109">
        <v>1787.2304575456276</v>
      </c>
      <c r="K123" s="109">
        <v>180.94646724187442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9">
        <v>0</v>
      </c>
      <c r="AB123" s="109">
        <v>0</v>
      </c>
      <c r="AC123" s="109">
        <v>0</v>
      </c>
      <c r="AD123" s="109">
        <v>0</v>
      </c>
      <c r="AE123" s="109">
        <v>36629.01299458189</v>
      </c>
      <c r="AF123" s="109">
        <v>45373.084332887775</v>
      </c>
      <c r="AG123" s="109">
        <v>0</v>
      </c>
      <c r="AH123" s="109">
        <v>0</v>
      </c>
      <c r="AI123" s="109">
        <v>991.7346786094251</v>
      </c>
      <c r="AJ123" s="109">
        <v>0</v>
      </c>
      <c r="AK123" s="109">
        <v>0</v>
      </c>
      <c r="AL123" s="109">
        <v>0</v>
      </c>
      <c r="AM123" s="109">
        <v>63.09114418238514</v>
      </c>
      <c r="AN123" s="109">
        <v>0</v>
      </c>
      <c r="AO123" s="109">
        <v>1.4165243116448953</v>
      </c>
      <c r="AP123" s="109">
        <v>0</v>
      </c>
      <c r="AQ123" s="109">
        <v>0</v>
      </c>
      <c r="AR123" s="109">
        <v>0</v>
      </c>
      <c r="AS123" s="109">
        <v>0</v>
      </c>
      <c r="AT123" s="109">
        <v>0</v>
      </c>
      <c r="AU123" s="109">
        <v>0</v>
      </c>
      <c r="AV123" s="109">
        <v>0</v>
      </c>
      <c r="AW123" s="109">
        <v>0</v>
      </c>
      <c r="AX123" s="109">
        <v>0</v>
      </c>
      <c r="AY123" s="109">
        <v>0</v>
      </c>
      <c r="AZ123" s="109">
        <v>0</v>
      </c>
      <c r="BA123" s="109">
        <v>0.003359582254036148</v>
      </c>
      <c r="BB123" s="109">
        <v>0</v>
      </c>
      <c r="BC123" s="109">
        <v>13.382995104635276</v>
      </c>
      <c r="BD123" s="109">
        <v>0</v>
      </c>
      <c r="BE123" s="109">
        <v>1.0964783443797503</v>
      </c>
      <c r="BF123" s="109">
        <v>0</v>
      </c>
      <c r="BG123" s="109">
        <v>0</v>
      </c>
      <c r="BH123" s="109">
        <v>0</v>
      </c>
      <c r="BI123" s="109">
        <v>0</v>
      </c>
      <c r="BJ123" s="109">
        <v>0</v>
      </c>
      <c r="BK123" s="109">
        <v>0</v>
      </c>
      <c r="BL123" s="109">
        <v>0</v>
      </c>
      <c r="BM123" s="109">
        <v>0</v>
      </c>
      <c r="BN123" s="109">
        <v>0</v>
      </c>
      <c r="BO123" s="109">
        <v>0</v>
      </c>
      <c r="BP123" s="109">
        <v>0</v>
      </c>
      <c r="BQ123" s="109">
        <v>1.4619437086534444</v>
      </c>
      <c r="BR123" s="109">
        <v>0</v>
      </c>
      <c r="BS123" s="109">
        <v>0</v>
      </c>
      <c r="BT123" s="109">
        <v>0</v>
      </c>
      <c r="BU123" s="111">
        <v>86093.31724314851</v>
      </c>
      <c r="BV123" s="109">
        <v>0</v>
      </c>
      <c r="BW123" s="109">
        <v>0</v>
      </c>
      <c r="BX123" s="109">
        <v>0</v>
      </c>
      <c r="BY123" s="109">
        <v>0</v>
      </c>
      <c r="BZ123" s="109">
        <v>0</v>
      </c>
      <c r="CA123" s="109">
        <v>0</v>
      </c>
      <c r="CB123" s="109">
        <v>0</v>
      </c>
      <c r="CC123" s="109">
        <v>0</v>
      </c>
      <c r="CD123" s="109">
        <v>0</v>
      </c>
      <c r="CE123" s="109">
        <v>0</v>
      </c>
      <c r="CF123" s="109">
        <v>0</v>
      </c>
      <c r="CG123" s="109">
        <v>0</v>
      </c>
      <c r="CH123" s="109">
        <f>+'[1]&gt;y&lt;'!CK123</f>
        <v>288704.9778191711</v>
      </c>
      <c r="CI123" s="109">
        <f>+'[1]&gt;y&lt;'!CL123</f>
        <v>0</v>
      </c>
      <c r="CJ123" s="109">
        <f>+'[1]&gt;y&lt;'!CM123</f>
        <v>288704.9778191711</v>
      </c>
      <c r="CK123" s="111">
        <f>+'[1]&gt;y&lt;'!CN123</f>
        <v>288704.9778191711</v>
      </c>
      <c r="CL123" s="111">
        <f>+'[1]&gt;y&lt;'!CO123</f>
        <v>374798.2950623196</v>
      </c>
      <c r="CM123" s="30"/>
    </row>
    <row r="124" spans="1:91" s="1" customFormat="1" ht="15">
      <c r="A124" s="82">
        <v>114</v>
      </c>
      <c r="B124" s="82" t="s">
        <v>353</v>
      </c>
      <c r="C124" s="98" t="s">
        <v>354</v>
      </c>
      <c r="D124" s="109">
        <v>48644.268350934624</v>
      </c>
      <c r="E124" s="109">
        <v>38120.8006717066</v>
      </c>
      <c r="F124" s="109">
        <v>12421.851135007435</v>
      </c>
      <c r="G124" s="109">
        <v>12824.089573978574</v>
      </c>
      <c r="H124" s="109">
        <v>0</v>
      </c>
      <c r="I124" s="109">
        <v>0</v>
      </c>
      <c r="J124" s="109">
        <v>3704.392934084957</v>
      </c>
      <c r="K124" s="109">
        <v>4512.842816494029</v>
      </c>
      <c r="L124" s="109">
        <v>748.9126731952324</v>
      </c>
      <c r="M124" s="109">
        <v>93630.91847444889</v>
      </c>
      <c r="N124" s="109">
        <v>9883.910418075628</v>
      </c>
      <c r="O124" s="109">
        <v>102799.30385857061</v>
      </c>
      <c r="P124" s="109">
        <v>944.1463821321166</v>
      </c>
      <c r="Q124" s="109">
        <v>1379.9491402573392</v>
      </c>
      <c r="R124" s="109">
        <v>119119.40727032875</v>
      </c>
      <c r="S124" s="109">
        <v>20236.096198643376</v>
      </c>
      <c r="T124" s="109">
        <v>8715.955415286973</v>
      </c>
      <c r="U124" s="109">
        <v>5636.687987751936</v>
      </c>
      <c r="V124" s="109">
        <v>382734.583956403</v>
      </c>
      <c r="W124" s="109">
        <v>108149.59964700029</v>
      </c>
      <c r="X124" s="109">
        <v>30388.566683821507</v>
      </c>
      <c r="Y124" s="109">
        <v>7384.756621543051</v>
      </c>
      <c r="Z124" s="109">
        <v>151820.43064949237</v>
      </c>
      <c r="AA124" s="109">
        <v>0</v>
      </c>
      <c r="AB124" s="109">
        <v>0</v>
      </c>
      <c r="AC124" s="109">
        <v>291.8450163153322</v>
      </c>
      <c r="AD124" s="109">
        <v>0</v>
      </c>
      <c r="AE124" s="109">
        <v>27245.135779344455</v>
      </c>
      <c r="AF124" s="109">
        <v>57980.69978067995</v>
      </c>
      <c r="AG124" s="109">
        <v>1946.252484856896</v>
      </c>
      <c r="AH124" s="109">
        <v>47643.62268387434</v>
      </c>
      <c r="AI124" s="109">
        <v>15080.564439983653</v>
      </c>
      <c r="AJ124" s="109">
        <v>0</v>
      </c>
      <c r="AK124" s="109">
        <v>2373.3967706759936</v>
      </c>
      <c r="AL124" s="109">
        <v>10221.306143491234</v>
      </c>
      <c r="AM124" s="109">
        <v>6771.727867891896</v>
      </c>
      <c r="AN124" s="109">
        <v>8842.672479768702</v>
      </c>
      <c r="AO124" s="109">
        <v>1262.6961208745597</v>
      </c>
      <c r="AP124" s="109">
        <v>1449.0061601619568</v>
      </c>
      <c r="AQ124" s="109">
        <v>0</v>
      </c>
      <c r="AR124" s="109">
        <v>0</v>
      </c>
      <c r="AS124" s="109">
        <v>0</v>
      </c>
      <c r="AT124" s="109">
        <v>0</v>
      </c>
      <c r="AU124" s="109">
        <v>0</v>
      </c>
      <c r="AV124" s="109">
        <v>0</v>
      </c>
      <c r="AW124" s="109">
        <v>0</v>
      </c>
      <c r="AX124" s="109">
        <v>0</v>
      </c>
      <c r="AY124" s="109">
        <v>0</v>
      </c>
      <c r="AZ124" s="109">
        <v>96.23483744741813</v>
      </c>
      <c r="BA124" s="109">
        <v>1.2100186147661869</v>
      </c>
      <c r="BB124" s="109">
        <v>12083.19666835031</v>
      </c>
      <c r="BC124" s="109">
        <v>8.730745884177251</v>
      </c>
      <c r="BD124" s="109">
        <v>65849.09745117399</v>
      </c>
      <c r="BE124" s="109">
        <v>0</v>
      </c>
      <c r="BF124" s="109">
        <v>786.8122079880015</v>
      </c>
      <c r="BG124" s="109">
        <v>0</v>
      </c>
      <c r="BH124" s="109">
        <v>0</v>
      </c>
      <c r="BI124" s="109">
        <v>26746.796304836906</v>
      </c>
      <c r="BJ124" s="109">
        <v>0</v>
      </c>
      <c r="BK124" s="109">
        <v>347.63529825817926</v>
      </c>
      <c r="BL124" s="109">
        <v>0</v>
      </c>
      <c r="BM124" s="109">
        <v>0</v>
      </c>
      <c r="BN124" s="109">
        <v>0</v>
      </c>
      <c r="BO124" s="109">
        <v>0</v>
      </c>
      <c r="BP124" s="109">
        <v>27.1791322550433</v>
      </c>
      <c r="BQ124" s="109">
        <v>124.23978493038808</v>
      </c>
      <c r="BR124" s="109">
        <v>7821.474374278376</v>
      </c>
      <c r="BS124" s="109">
        <v>0</v>
      </c>
      <c r="BT124" s="109">
        <v>0</v>
      </c>
      <c r="BU124" s="111">
        <v>1458803.0034110937</v>
      </c>
      <c r="BV124" s="109">
        <v>0</v>
      </c>
      <c r="BW124" s="109">
        <v>0</v>
      </c>
      <c r="BX124" s="109">
        <v>0</v>
      </c>
      <c r="BY124" s="109">
        <v>0</v>
      </c>
      <c r="BZ124" s="109">
        <v>0</v>
      </c>
      <c r="CA124" s="109">
        <v>0</v>
      </c>
      <c r="CB124" s="109">
        <v>0</v>
      </c>
      <c r="CC124" s="109">
        <v>0</v>
      </c>
      <c r="CD124" s="109">
        <v>0</v>
      </c>
      <c r="CE124" s="109">
        <v>0</v>
      </c>
      <c r="CF124" s="109">
        <v>0</v>
      </c>
      <c r="CG124" s="109">
        <v>0</v>
      </c>
      <c r="CH124" s="109">
        <f>+'[1]&gt;y&lt;'!CK124</f>
        <v>3996148.7726656087</v>
      </c>
      <c r="CI124" s="109">
        <f>+'[1]&gt;y&lt;'!CL124</f>
        <v>0</v>
      </c>
      <c r="CJ124" s="109">
        <f>+'[1]&gt;y&lt;'!CM124</f>
        <v>3996148.7726656087</v>
      </c>
      <c r="CK124" s="111">
        <f>+'[1]&gt;y&lt;'!CN124</f>
        <v>3996148.7726656087</v>
      </c>
      <c r="CL124" s="111">
        <f>+'[1]&gt;y&lt;'!CO124</f>
        <v>5454951.776076702</v>
      </c>
      <c r="CM124" s="30"/>
    </row>
    <row r="125" spans="1:91" s="1" customFormat="1" ht="15">
      <c r="A125" s="82">
        <v>115</v>
      </c>
      <c r="B125" s="82" t="s">
        <v>355</v>
      </c>
      <c r="C125" s="98" t="s">
        <v>356</v>
      </c>
      <c r="D125" s="109">
        <v>62307.877572018355</v>
      </c>
      <c r="E125" s="109">
        <v>28355.820485048273</v>
      </c>
      <c r="F125" s="109">
        <v>983.7639083478276</v>
      </c>
      <c r="G125" s="109">
        <v>17470.82741673211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  <c r="Z125" s="109">
        <v>0</v>
      </c>
      <c r="AA125" s="109">
        <v>0</v>
      </c>
      <c r="AB125" s="109">
        <v>0</v>
      </c>
      <c r="AC125" s="109">
        <v>0</v>
      </c>
      <c r="AD125" s="109">
        <v>0</v>
      </c>
      <c r="AE125" s="109">
        <v>0</v>
      </c>
      <c r="AF125" s="109">
        <v>0</v>
      </c>
      <c r="AG125" s="109">
        <v>0</v>
      </c>
      <c r="AH125" s="109">
        <v>0</v>
      </c>
      <c r="AI125" s="109">
        <v>0</v>
      </c>
      <c r="AJ125" s="109">
        <v>0</v>
      </c>
      <c r="AK125" s="109">
        <v>0</v>
      </c>
      <c r="AL125" s="109">
        <v>0</v>
      </c>
      <c r="AM125" s="109">
        <v>221.01161298879038</v>
      </c>
      <c r="AN125" s="109">
        <v>0</v>
      </c>
      <c r="AO125" s="109">
        <v>0</v>
      </c>
      <c r="AP125" s="109">
        <v>0</v>
      </c>
      <c r="AQ125" s="109">
        <v>0</v>
      </c>
      <c r="AR125" s="109">
        <v>0</v>
      </c>
      <c r="AS125" s="109">
        <v>0</v>
      </c>
      <c r="AT125" s="109">
        <v>0</v>
      </c>
      <c r="AU125" s="109">
        <v>0</v>
      </c>
      <c r="AV125" s="109">
        <v>0</v>
      </c>
      <c r="AW125" s="109">
        <v>0</v>
      </c>
      <c r="AX125" s="109">
        <v>0</v>
      </c>
      <c r="AY125" s="109">
        <v>0</v>
      </c>
      <c r="AZ125" s="109">
        <v>0</v>
      </c>
      <c r="BA125" s="109">
        <v>0</v>
      </c>
      <c r="BB125" s="109">
        <v>330.3206525762276</v>
      </c>
      <c r="BC125" s="109">
        <v>0.9753442899690656</v>
      </c>
      <c r="BD125" s="109">
        <v>2319.1180550687027</v>
      </c>
      <c r="BE125" s="109">
        <v>26.948845435511966</v>
      </c>
      <c r="BF125" s="109">
        <v>0</v>
      </c>
      <c r="BG125" s="109">
        <v>0</v>
      </c>
      <c r="BH125" s="109">
        <v>0</v>
      </c>
      <c r="BI125" s="109">
        <v>0</v>
      </c>
      <c r="BJ125" s="109">
        <v>0</v>
      </c>
      <c r="BK125" s="109">
        <v>0</v>
      </c>
      <c r="BL125" s="109">
        <v>0</v>
      </c>
      <c r="BM125" s="109">
        <v>0</v>
      </c>
      <c r="BN125" s="109">
        <v>0</v>
      </c>
      <c r="BO125" s="109">
        <v>0</v>
      </c>
      <c r="BP125" s="109">
        <v>0</v>
      </c>
      <c r="BQ125" s="109">
        <v>0</v>
      </c>
      <c r="BR125" s="109">
        <v>0</v>
      </c>
      <c r="BS125" s="109">
        <v>0</v>
      </c>
      <c r="BT125" s="109">
        <v>0</v>
      </c>
      <c r="BU125" s="111">
        <v>112016.66389250575</v>
      </c>
      <c r="BV125" s="109">
        <v>0</v>
      </c>
      <c r="BW125" s="109">
        <v>0</v>
      </c>
      <c r="BX125" s="109">
        <v>0</v>
      </c>
      <c r="BY125" s="109">
        <v>0</v>
      </c>
      <c r="BZ125" s="109">
        <v>0</v>
      </c>
      <c r="CA125" s="109">
        <v>0</v>
      </c>
      <c r="CB125" s="109">
        <v>864626.3679121293</v>
      </c>
      <c r="CC125" s="109">
        <v>0</v>
      </c>
      <c r="CD125" s="109">
        <v>864626.3679121293</v>
      </c>
      <c r="CE125" s="109">
        <v>0</v>
      </c>
      <c r="CF125" s="109">
        <v>0</v>
      </c>
      <c r="CG125" s="109">
        <v>864626.3679121293</v>
      </c>
      <c r="CH125" s="109">
        <f>+'[1]&gt;y&lt;'!CK125</f>
        <v>5089795.855894679</v>
      </c>
      <c r="CI125" s="109">
        <f>+'[1]&gt;y&lt;'!CL125</f>
        <v>0</v>
      </c>
      <c r="CJ125" s="109">
        <f>+'[1]&gt;y&lt;'!CM125</f>
        <v>5089795.855894679</v>
      </c>
      <c r="CK125" s="111">
        <f>+'[1]&gt;y&lt;'!CN125</f>
        <v>5954422.223806809</v>
      </c>
      <c r="CL125" s="111">
        <f>+'[1]&gt;y&lt;'!CO125</f>
        <v>6066438.887699314</v>
      </c>
      <c r="CM125" s="30"/>
    </row>
    <row r="126" spans="1:91" s="1" customFormat="1" ht="15">
      <c r="A126" s="82">
        <v>116</v>
      </c>
      <c r="B126" s="82" t="s">
        <v>357</v>
      </c>
      <c r="C126" s="98" t="s">
        <v>358</v>
      </c>
      <c r="D126" s="109">
        <v>138.17769109556724</v>
      </c>
      <c r="E126" s="109">
        <v>105.88828444425387</v>
      </c>
      <c r="F126" s="109">
        <v>41.056702107030816</v>
      </c>
      <c r="G126" s="109">
        <v>20.419239757418055</v>
      </c>
      <c r="H126" s="109">
        <v>0</v>
      </c>
      <c r="I126" s="109">
        <v>1157431.3479552488</v>
      </c>
      <c r="J126" s="109">
        <v>16.570703201339988</v>
      </c>
      <c r="K126" s="109">
        <v>6.6498630322674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2206.2476879330925</v>
      </c>
      <c r="Y126" s="109">
        <v>0</v>
      </c>
      <c r="Z126" s="109">
        <v>0</v>
      </c>
      <c r="AA126" s="109">
        <v>0</v>
      </c>
      <c r="AB126" s="109">
        <v>0</v>
      </c>
      <c r="AC126" s="109">
        <v>46.39247106266774</v>
      </c>
      <c r="AD126" s="109">
        <v>0</v>
      </c>
      <c r="AE126" s="109">
        <v>0</v>
      </c>
      <c r="AF126" s="109">
        <v>0</v>
      </c>
      <c r="AG126" s="109">
        <v>0</v>
      </c>
      <c r="AH126" s="109">
        <v>0</v>
      </c>
      <c r="AI126" s="109">
        <v>0</v>
      </c>
      <c r="AJ126" s="109">
        <v>0</v>
      </c>
      <c r="AK126" s="109">
        <v>0</v>
      </c>
      <c r="AL126" s="109">
        <v>0</v>
      </c>
      <c r="AM126" s="109">
        <v>40.37926563744444</v>
      </c>
      <c r="AN126" s="109">
        <v>106.22757031868663</v>
      </c>
      <c r="AO126" s="109">
        <v>7.664961240179842</v>
      </c>
      <c r="AP126" s="109">
        <v>0</v>
      </c>
      <c r="AQ126" s="109">
        <v>0</v>
      </c>
      <c r="AR126" s="109">
        <v>0</v>
      </c>
      <c r="AS126" s="109">
        <v>0</v>
      </c>
      <c r="AT126" s="109">
        <v>0</v>
      </c>
      <c r="AU126" s="109">
        <v>0</v>
      </c>
      <c r="AV126" s="109">
        <v>0</v>
      </c>
      <c r="AW126" s="109">
        <v>0</v>
      </c>
      <c r="AX126" s="109">
        <v>0</v>
      </c>
      <c r="AY126" s="109">
        <v>0</v>
      </c>
      <c r="AZ126" s="109">
        <v>24.821540368202395</v>
      </c>
      <c r="BA126" s="109">
        <v>0.38022256904211127</v>
      </c>
      <c r="BB126" s="109">
        <v>68.08774265942232</v>
      </c>
      <c r="BC126" s="109">
        <v>14.011147558644153</v>
      </c>
      <c r="BD126" s="109">
        <v>0</v>
      </c>
      <c r="BE126" s="109">
        <v>0</v>
      </c>
      <c r="BF126" s="109">
        <v>0</v>
      </c>
      <c r="BG126" s="109">
        <v>10.517323018260365</v>
      </c>
      <c r="BH126" s="109">
        <v>0</v>
      </c>
      <c r="BI126" s="109">
        <v>0</v>
      </c>
      <c r="BJ126" s="109">
        <v>0</v>
      </c>
      <c r="BK126" s="109">
        <v>0</v>
      </c>
      <c r="BL126" s="109">
        <v>0</v>
      </c>
      <c r="BM126" s="109">
        <v>0.023094774558420128</v>
      </c>
      <c r="BN126" s="109">
        <v>0</v>
      </c>
      <c r="BO126" s="109">
        <v>0</v>
      </c>
      <c r="BP126" s="109">
        <v>0</v>
      </c>
      <c r="BQ126" s="109">
        <v>78.94594535368053</v>
      </c>
      <c r="BR126" s="109">
        <v>0</v>
      </c>
      <c r="BS126" s="109">
        <v>0</v>
      </c>
      <c r="BT126" s="109">
        <v>0</v>
      </c>
      <c r="BU126" s="111">
        <v>1160363.8094113802</v>
      </c>
      <c r="BV126" s="109">
        <v>0</v>
      </c>
      <c r="BW126" s="109">
        <v>0</v>
      </c>
      <c r="BX126" s="109">
        <v>0</v>
      </c>
      <c r="BY126" s="109">
        <v>0</v>
      </c>
      <c r="BZ126" s="109">
        <v>0</v>
      </c>
      <c r="CA126" s="109">
        <v>0</v>
      </c>
      <c r="CB126" s="109">
        <v>10851.817189888681</v>
      </c>
      <c r="CC126" s="109">
        <v>0</v>
      </c>
      <c r="CD126" s="109">
        <v>10851.817189888681</v>
      </c>
      <c r="CE126" s="109">
        <v>0</v>
      </c>
      <c r="CF126" s="109">
        <v>0</v>
      </c>
      <c r="CG126" s="109">
        <v>10851.817189888681</v>
      </c>
      <c r="CH126" s="109">
        <f>+'[1]&gt;y&lt;'!CK126</f>
        <v>134072.2576308436</v>
      </c>
      <c r="CI126" s="109">
        <f>+'[1]&gt;y&lt;'!CL126</f>
        <v>0</v>
      </c>
      <c r="CJ126" s="109">
        <f>+'[1]&gt;y&lt;'!CM126</f>
        <v>134072.2576308436</v>
      </c>
      <c r="CK126" s="111">
        <f>+'[1]&gt;y&lt;'!CN126</f>
        <v>144924.0748207323</v>
      </c>
      <c r="CL126" s="111">
        <f>+'[1]&gt;y&lt;'!CO126</f>
        <v>1305287.8842321124</v>
      </c>
      <c r="CM126" s="30"/>
    </row>
    <row r="127" spans="1:91" s="1" customFormat="1" ht="15">
      <c r="A127" s="82">
        <v>117</v>
      </c>
      <c r="B127" s="82" t="s">
        <v>359</v>
      </c>
      <c r="C127" s="98" t="s">
        <v>360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0</v>
      </c>
      <c r="AB127" s="109">
        <v>0</v>
      </c>
      <c r="AC127" s="109">
        <v>0</v>
      </c>
      <c r="AD127" s="109">
        <v>0</v>
      </c>
      <c r="AE127" s="109">
        <v>0</v>
      </c>
      <c r="AF127" s="109">
        <v>0</v>
      </c>
      <c r="AG127" s="109">
        <v>0</v>
      </c>
      <c r="AH127" s="109">
        <v>0</v>
      </c>
      <c r="AI127" s="109">
        <v>0</v>
      </c>
      <c r="AJ127" s="109">
        <v>0</v>
      </c>
      <c r="AK127" s="109">
        <v>0</v>
      </c>
      <c r="AL127" s="109">
        <v>0</v>
      </c>
      <c r="AM127" s="109">
        <v>0</v>
      </c>
      <c r="AN127" s="109">
        <v>0</v>
      </c>
      <c r="AO127" s="109">
        <v>0</v>
      </c>
      <c r="AP127" s="109">
        <v>0</v>
      </c>
      <c r="AQ127" s="109">
        <v>0</v>
      </c>
      <c r="AR127" s="109">
        <v>0</v>
      </c>
      <c r="AS127" s="109">
        <v>0</v>
      </c>
      <c r="AT127" s="109">
        <v>0</v>
      </c>
      <c r="AU127" s="109">
        <v>0</v>
      </c>
      <c r="AV127" s="109">
        <v>0</v>
      </c>
      <c r="AW127" s="109">
        <v>0</v>
      </c>
      <c r="AX127" s="109">
        <v>0</v>
      </c>
      <c r="AY127" s="109">
        <v>0</v>
      </c>
      <c r="AZ127" s="109">
        <v>0</v>
      </c>
      <c r="BA127" s="109">
        <v>0</v>
      </c>
      <c r="BB127" s="109">
        <v>0</v>
      </c>
      <c r="BC127" s="109">
        <v>0</v>
      </c>
      <c r="BD127" s="109">
        <v>0</v>
      </c>
      <c r="BE127" s="109">
        <v>0</v>
      </c>
      <c r="BF127" s="109">
        <v>0</v>
      </c>
      <c r="BG127" s="109">
        <v>0</v>
      </c>
      <c r="BH127" s="109">
        <v>0</v>
      </c>
      <c r="BI127" s="109">
        <v>0</v>
      </c>
      <c r="BJ127" s="109">
        <v>0</v>
      </c>
      <c r="BK127" s="109">
        <v>0</v>
      </c>
      <c r="BL127" s="109">
        <v>0</v>
      </c>
      <c r="BM127" s="109">
        <v>0</v>
      </c>
      <c r="BN127" s="109">
        <v>0</v>
      </c>
      <c r="BO127" s="109">
        <v>0</v>
      </c>
      <c r="BP127" s="109">
        <v>0</v>
      </c>
      <c r="BQ127" s="109">
        <v>0</v>
      </c>
      <c r="BR127" s="109">
        <v>0</v>
      </c>
      <c r="BS127" s="109">
        <v>0</v>
      </c>
      <c r="BT127" s="109">
        <v>0</v>
      </c>
      <c r="BU127" s="111">
        <v>0</v>
      </c>
      <c r="BV127" s="109">
        <v>0</v>
      </c>
      <c r="BW127" s="109">
        <v>0</v>
      </c>
      <c r="BX127" s="109">
        <v>0</v>
      </c>
      <c r="BY127" s="109">
        <v>0</v>
      </c>
      <c r="BZ127" s="109">
        <v>0</v>
      </c>
      <c r="CA127" s="109">
        <v>0</v>
      </c>
      <c r="CB127" s="109">
        <v>0</v>
      </c>
      <c r="CC127" s="109">
        <v>0</v>
      </c>
      <c r="CD127" s="109">
        <v>0</v>
      </c>
      <c r="CE127" s="109">
        <v>0</v>
      </c>
      <c r="CF127" s="109">
        <v>0</v>
      </c>
      <c r="CG127" s="109">
        <v>0</v>
      </c>
      <c r="CH127" s="109">
        <f>+'[1]&gt;y&lt;'!CK127</f>
        <v>41652.30059639956</v>
      </c>
      <c r="CI127" s="109">
        <f>+'[1]&gt;y&lt;'!CL127</f>
        <v>0</v>
      </c>
      <c r="CJ127" s="109">
        <f>+'[1]&gt;y&lt;'!CM127</f>
        <v>41652.30059639956</v>
      </c>
      <c r="CK127" s="111">
        <f>+'[1]&gt;y&lt;'!CN127</f>
        <v>41652.30059639956</v>
      </c>
      <c r="CL127" s="111">
        <f>+'[1]&gt;y&lt;'!CO127</f>
        <v>41652.30059639956</v>
      </c>
      <c r="CM127" s="30"/>
    </row>
    <row r="128" spans="1:91" s="1" customFormat="1" ht="22.5">
      <c r="A128" s="82">
        <v>118</v>
      </c>
      <c r="B128" s="82" t="s">
        <v>361</v>
      </c>
      <c r="C128" s="98" t="s">
        <v>362</v>
      </c>
      <c r="D128" s="109">
        <v>0</v>
      </c>
      <c r="E128" s="109">
        <v>4.787767407610937</v>
      </c>
      <c r="F128" s="109">
        <v>9.445931867828065</v>
      </c>
      <c r="G128" s="109">
        <v>4.5044221133286895</v>
      </c>
      <c r="H128" s="109">
        <v>192314.49553607765</v>
      </c>
      <c r="I128" s="109">
        <v>218358.4399123855</v>
      </c>
      <c r="J128" s="109">
        <v>11884.686097811707</v>
      </c>
      <c r="K128" s="109">
        <v>2054.8938930281847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0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9">
        <v>0</v>
      </c>
      <c r="AB128" s="109">
        <v>0</v>
      </c>
      <c r="AC128" s="109">
        <v>0</v>
      </c>
      <c r="AD128" s="109">
        <v>0</v>
      </c>
      <c r="AE128" s="109">
        <v>24546.888662990863</v>
      </c>
      <c r="AF128" s="109">
        <v>4897.435819135423</v>
      </c>
      <c r="AG128" s="109">
        <v>0</v>
      </c>
      <c r="AH128" s="109">
        <v>0</v>
      </c>
      <c r="AI128" s="109">
        <v>0</v>
      </c>
      <c r="AJ128" s="109">
        <v>0</v>
      </c>
      <c r="AK128" s="109">
        <v>0</v>
      </c>
      <c r="AL128" s="109">
        <v>0</v>
      </c>
      <c r="AM128" s="109">
        <v>16.654399896037063</v>
      </c>
      <c r="AN128" s="109">
        <v>0</v>
      </c>
      <c r="AO128" s="109">
        <v>4.906165319513097</v>
      </c>
      <c r="AP128" s="109">
        <v>0</v>
      </c>
      <c r="AQ128" s="109">
        <v>0</v>
      </c>
      <c r="AR128" s="109">
        <v>0</v>
      </c>
      <c r="AS128" s="109">
        <v>0</v>
      </c>
      <c r="AT128" s="109">
        <v>0</v>
      </c>
      <c r="AU128" s="109">
        <v>0</v>
      </c>
      <c r="AV128" s="109">
        <v>0</v>
      </c>
      <c r="AW128" s="109">
        <v>0</v>
      </c>
      <c r="AX128" s="109">
        <v>0</v>
      </c>
      <c r="AY128" s="109">
        <v>0</v>
      </c>
      <c r="AZ128" s="109">
        <v>81.20140008659338</v>
      </c>
      <c r="BA128" s="109">
        <v>0</v>
      </c>
      <c r="BB128" s="109">
        <v>6981.582989431394</v>
      </c>
      <c r="BC128" s="109">
        <v>8.992496170888899</v>
      </c>
      <c r="BD128" s="109">
        <v>0</v>
      </c>
      <c r="BE128" s="109">
        <v>0</v>
      </c>
      <c r="BF128" s="109">
        <v>0</v>
      </c>
      <c r="BG128" s="109">
        <v>0</v>
      </c>
      <c r="BH128" s="109">
        <v>0</v>
      </c>
      <c r="BI128" s="109">
        <v>0</v>
      </c>
      <c r="BJ128" s="109">
        <v>0</v>
      </c>
      <c r="BK128" s="109">
        <v>0</v>
      </c>
      <c r="BL128" s="109">
        <v>0</v>
      </c>
      <c r="BM128" s="109">
        <v>0</v>
      </c>
      <c r="BN128" s="109">
        <v>0</v>
      </c>
      <c r="BO128" s="109">
        <v>0</v>
      </c>
      <c r="BP128" s="109">
        <v>0</v>
      </c>
      <c r="BQ128" s="109">
        <v>0</v>
      </c>
      <c r="BR128" s="109">
        <v>0</v>
      </c>
      <c r="BS128" s="109">
        <v>0</v>
      </c>
      <c r="BT128" s="109">
        <v>0</v>
      </c>
      <c r="BU128" s="111">
        <v>461168.9154937225</v>
      </c>
      <c r="BV128" s="109">
        <v>15756.888457180023</v>
      </c>
      <c r="BW128" s="109">
        <v>0</v>
      </c>
      <c r="BX128" s="109">
        <v>15756.888457180023</v>
      </c>
      <c r="BY128" s="109">
        <v>37880.32336765054</v>
      </c>
      <c r="BZ128" s="109">
        <v>0</v>
      </c>
      <c r="CA128" s="109">
        <v>37880.32336765054</v>
      </c>
      <c r="CB128" s="109">
        <v>0</v>
      </c>
      <c r="CC128" s="109">
        <v>0</v>
      </c>
      <c r="CD128" s="109">
        <v>0</v>
      </c>
      <c r="CE128" s="109">
        <v>0</v>
      </c>
      <c r="CF128" s="109">
        <v>0</v>
      </c>
      <c r="CG128" s="109">
        <v>0</v>
      </c>
      <c r="CH128" s="109">
        <f>+'[1]&gt;y&lt;'!CK128</f>
        <v>6451623.1171803</v>
      </c>
      <c r="CI128" s="109">
        <f>+'[1]&gt;y&lt;'!CL128</f>
        <v>0</v>
      </c>
      <c r="CJ128" s="109">
        <f>+'[1]&gt;y&lt;'!CM128</f>
        <v>6451623.1171803</v>
      </c>
      <c r="CK128" s="111">
        <f>+'[1]&gt;y&lt;'!CN128</f>
        <v>6505260.329005131</v>
      </c>
      <c r="CL128" s="111">
        <f>+'[1]&gt;y&lt;'!CO128</f>
        <v>6966429.244498853</v>
      </c>
      <c r="CM128" s="30"/>
    </row>
    <row r="129" spans="1:91" s="1" customFormat="1" ht="22.5">
      <c r="A129" s="82">
        <v>119</v>
      </c>
      <c r="B129" s="82" t="s">
        <v>363</v>
      </c>
      <c r="C129" s="98" t="s">
        <v>364</v>
      </c>
      <c r="D129" s="109">
        <v>0</v>
      </c>
      <c r="E129" s="109">
        <v>117.380148710659</v>
      </c>
      <c r="F129" s="109">
        <v>5349.797679694569</v>
      </c>
      <c r="G129" s="109">
        <v>170.34677224233627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0</v>
      </c>
      <c r="AC129" s="109">
        <v>0</v>
      </c>
      <c r="AD129" s="109">
        <v>0</v>
      </c>
      <c r="AE129" s="109">
        <v>0</v>
      </c>
      <c r="AF129" s="109">
        <v>0</v>
      </c>
      <c r="AG129" s="109">
        <v>0</v>
      </c>
      <c r="AH129" s="109">
        <v>0</v>
      </c>
      <c r="AI129" s="109">
        <v>0</v>
      </c>
      <c r="AJ129" s="109">
        <v>0</v>
      </c>
      <c r="AK129" s="109">
        <v>0</v>
      </c>
      <c r="AL129" s="109">
        <v>0</v>
      </c>
      <c r="AM129" s="109">
        <v>0</v>
      </c>
      <c r="AN129" s="109">
        <v>0</v>
      </c>
      <c r="AO129" s="109">
        <v>0</v>
      </c>
      <c r="AP129" s="109">
        <v>0</v>
      </c>
      <c r="AQ129" s="109">
        <v>0</v>
      </c>
      <c r="AR129" s="109">
        <v>0</v>
      </c>
      <c r="AS129" s="109">
        <v>0</v>
      </c>
      <c r="AT129" s="109">
        <v>0</v>
      </c>
      <c r="AU129" s="109">
        <v>0</v>
      </c>
      <c r="AV129" s="109">
        <v>0</v>
      </c>
      <c r="AW129" s="109">
        <v>0</v>
      </c>
      <c r="AX129" s="109">
        <v>0</v>
      </c>
      <c r="AY129" s="109">
        <v>0</v>
      </c>
      <c r="AZ129" s="109">
        <v>0</v>
      </c>
      <c r="BA129" s="109">
        <v>0</v>
      </c>
      <c r="BB129" s="109">
        <v>0</v>
      </c>
      <c r="BC129" s="109">
        <v>0</v>
      </c>
      <c r="BD129" s="109">
        <v>0</v>
      </c>
      <c r="BE129" s="109">
        <v>0</v>
      </c>
      <c r="BF129" s="109">
        <v>0</v>
      </c>
      <c r="BG129" s="109">
        <v>0</v>
      </c>
      <c r="BH129" s="109">
        <v>0</v>
      </c>
      <c r="BI129" s="109">
        <v>0</v>
      </c>
      <c r="BJ129" s="109">
        <v>0</v>
      </c>
      <c r="BK129" s="109">
        <v>0</v>
      </c>
      <c r="BL129" s="109">
        <v>0</v>
      </c>
      <c r="BM129" s="109">
        <v>0</v>
      </c>
      <c r="BN129" s="109">
        <v>0</v>
      </c>
      <c r="BO129" s="109">
        <v>0</v>
      </c>
      <c r="BP129" s="109">
        <v>0</v>
      </c>
      <c r="BQ129" s="109">
        <v>0</v>
      </c>
      <c r="BR129" s="109">
        <v>0</v>
      </c>
      <c r="BS129" s="109">
        <v>0</v>
      </c>
      <c r="BT129" s="109">
        <v>0</v>
      </c>
      <c r="BU129" s="111">
        <v>5637.5246006475645</v>
      </c>
      <c r="BV129" s="109">
        <v>0</v>
      </c>
      <c r="BW129" s="109">
        <v>0</v>
      </c>
      <c r="BX129" s="109">
        <v>0</v>
      </c>
      <c r="BY129" s="109">
        <v>0</v>
      </c>
      <c r="BZ129" s="109">
        <v>0</v>
      </c>
      <c r="CA129" s="109">
        <v>0</v>
      </c>
      <c r="CB129" s="109">
        <v>0</v>
      </c>
      <c r="CC129" s="109">
        <v>0</v>
      </c>
      <c r="CD129" s="109">
        <v>0</v>
      </c>
      <c r="CE129" s="109">
        <v>0</v>
      </c>
      <c r="CF129" s="109">
        <v>0</v>
      </c>
      <c r="CG129" s="109">
        <v>0</v>
      </c>
      <c r="CH129" s="109">
        <f>+'[1]&gt;y&lt;'!CK129</f>
        <v>146804.9885602967</v>
      </c>
      <c r="CI129" s="109">
        <f>+'[1]&gt;y&lt;'!CL129</f>
        <v>0</v>
      </c>
      <c r="CJ129" s="109">
        <f>+'[1]&gt;y&lt;'!CM129</f>
        <v>146804.9885602967</v>
      </c>
      <c r="CK129" s="111">
        <f>+'[1]&gt;y&lt;'!CN129</f>
        <v>146804.9885602967</v>
      </c>
      <c r="CL129" s="111">
        <f>+'[1]&gt;y&lt;'!CO129</f>
        <v>152442.51316094428</v>
      </c>
      <c r="CM129" s="30"/>
    </row>
    <row r="130" spans="1:91" s="1" customFormat="1" ht="22.5">
      <c r="A130" s="82">
        <v>120</v>
      </c>
      <c r="B130" s="82" t="s">
        <v>365</v>
      </c>
      <c r="C130" s="98" t="s">
        <v>366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  <c r="S130" s="109">
        <v>0</v>
      </c>
      <c r="T130" s="109">
        <v>0</v>
      </c>
      <c r="U130" s="109">
        <v>0</v>
      </c>
      <c r="V130" s="109">
        <v>0</v>
      </c>
      <c r="W130" s="109">
        <v>0</v>
      </c>
      <c r="X130" s="109">
        <v>0</v>
      </c>
      <c r="Y130" s="109">
        <v>0</v>
      </c>
      <c r="Z130" s="109">
        <v>0</v>
      </c>
      <c r="AA130" s="109">
        <v>0</v>
      </c>
      <c r="AB130" s="109">
        <v>0</v>
      </c>
      <c r="AC130" s="109">
        <v>0</v>
      </c>
      <c r="AD130" s="109">
        <v>0</v>
      </c>
      <c r="AE130" s="109">
        <v>0</v>
      </c>
      <c r="AF130" s="109">
        <v>0</v>
      </c>
      <c r="AG130" s="109">
        <v>0</v>
      </c>
      <c r="AH130" s="109">
        <v>0</v>
      </c>
      <c r="AI130" s="109">
        <v>0</v>
      </c>
      <c r="AJ130" s="109">
        <v>0</v>
      </c>
      <c r="AK130" s="109">
        <v>0</v>
      </c>
      <c r="AL130" s="109">
        <v>0</v>
      </c>
      <c r="AM130" s="109">
        <v>0</v>
      </c>
      <c r="AN130" s="109">
        <v>0</v>
      </c>
      <c r="AO130" s="109">
        <v>0</v>
      </c>
      <c r="AP130" s="109">
        <v>0</v>
      </c>
      <c r="AQ130" s="109">
        <v>0</v>
      </c>
      <c r="AR130" s="109">
        <v>0</v>
      </c>
      <c r="AS130" s="109">
        <v>0</v>
      </c>
      <c r="AT130" s="109">
        <v>0</v>
      </c>
      <c r="AU130" s="109">
        <v>0</v>
      </c>
      <c r="AV130" s="109">
        <v>0</v>
      </c>
      <c r="AW130" s="109">
        <v>0</v>
      </c>
      <c r="AX130" s="109">
        <v>0</v>
      </c>
      <c r="AY130" s="109">
        <v>0</v>
      </c>
      <c r="AZ130" s="109">
        <v>0</v>
      </c>
      <c r="BA130" s="109">
        <v>0</v>
      </c>
      <c r="BB130" s="109">
        <v>0</v>
      </c>
      <c r="BC130" s="109">
        <v>0</v>
      </c>
      <c r="BD130" s="109">
        <v>0</v>
      </c>
      <c r="BE130" s="109">
        <v>0</v>
      </c>
      <c r="BF130" s="109">
        <v>0</v>
      </c>
      <c r="BG130" s="109">
        <v>0</v>
      </c>
      <c r="BH130" s="109">
        <v>0</v>
      </c>
      <c r="BI130" s="109">
        <v>0</v>
      </c>
      <c r="BJ130" s="109">
        <v>0</v>
      </c>
      <c r="BK130" s="109">
        <v>0</v>
      </c>
      <c r="BL130" s="109">
        <v>0</v>
      </c>
      <c r="BM130" s="109">
        <v>0</v>
      </c>
      <c r="BN130" s="109">
        <v>0</v>
      </c>
      <c r="BO130" s="109">
        <v>0</v>
      </c>
      <c r="BP130" s="109">
        <v>0</v>
      </c>
      <c r="BQ130" s="109">
        <v>0</v>
      </c>
      <c r="BR130" s="109">
        <v>0</v>
      </c>
      <c r="BS130" s="109">
        <v>0</v>
      </c>
      <c r="BT130" s="109">
        <v>0</v>
      </c>
      <c r="BU130" s="111">
        <v>0</v>
      </c>
      <c r="BV130" s="109">
        <v>0</v>
      </c>
      <c r="BW130" s="109">
        <v>0</v>
      </c>
      <c r="BX130" s="109">
        <v>0</v>
      </c>
      <c r="BY130" s="109">
        <v>0</v>
      </c>
      <c r="BZ130" s="109">
        <v>0</v>
      </c>
      <c r="CA130" s="109">
        <v>0</v>
      </c>
      <c r="CB130" s="109">
        <v>0</v>
      </c>
      <c r="CC130" s="109">
        <v>0</v>
      </c>
      <c r="CD130" s="109">
        <v>0</v>
      </c>
      <c r="CE130" s="109">
        <v>0</v>
      </c>
      <c r="CF130" s="109">
        <v>0</v>
      </c>
      <c r="CG130" s="109">
        <v>0</v>
      </c>
      <c r="CH130" s="109">
        <f>+'[1]&gt;y&lt;'!CK130</f>
        <v>0</v>
      </c>
      <c r="CI130" s="109">
        <f>+'[1]&gt;y&lt;'!CL130</f>
        <v>0</v>
      </c>
      <c r="CJ130" s="109">
        <f>+'[1]&gt;y&lt;'!CM130</f>
        <v>0</v>
      </c>
      <c r="CK130" s="111">
        <f>+'[1]&gt;y&lt;'!CN130</f>
        <v>0</v>
      </c>
      <c r="CL130" s="111">
        <f>+'[1]&gt;y&lt;'!CO130</f>
        <v>0</v>
      </c>
      <c r="CM130" s="30"/>
    </row>
    <row r="131" spans="1:91" s="1" customFormat="1" ht="15">
      <c r="A131" s="82">
        <v>121</v>
      </c>
      <c r="B131" s="82" t="s">
        <v>367</v>
      </c>
      <c r="C131" s="98" t="s">
        <v>368</v>
      </c>
      <c r="D131" s="109">
        <v>47.403838062628616</v>
      </c>
      <c r="E131" s="109">
        <v>19.832735698639123</v>
      </c>
      <c r="F131" s="109">
        <v>14.085090311150143</v>
      </c>
      <c r="G131" s="109">
        <v>185.97820999747034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  <c r="Z131" s="109">
        <v>0</v>
      </c>
      <c r="AA131" s="109">
        <v>0</v>
      </c>
      <c r="AB131" s="109">
        <v>0</v>
      </c>
      <c r="AC131" s="109">
        <v>0</v>
      </c>
      <c r="AD131" s="109">
        <v>0</v>
      </c>
      <c r="AE131" s="109">
        <v>0</v>
      </c>
      <c r="AF131" s="109">
        <v>0</v>
      </c>
      <c r="AG131" s="109">
        <v>0</v>
      </c>
      <c r="AH131" s="109">
        <v>0</v>
      </c>
      <c r="AI131" s="109">
        <v>0</v>
      </c>
      <c r="AJ131" s="109">
        <v>0</v>
      </c>
      <c r="AK131" s="109">
        <v>0</v>
      </c>
      <c r="AL131" s="109">
        <v>0</v>
      </c>
      <c r="AM131" s="109">
        <v>0</v>
      </c>
      <c r="AN131" s="109">
        <v>0</v>
      </c>
      <c r="AO131" s="109">
        <v>0</v>
      </c>
      <c r="AP131" s="109">
        <v>0</v>
      </c>
      <c r="AQ131" s="109">
        <v>0</v>
      </c>
      <c r="AR131" s="109">
        <v>0</v>
      </c>
      <c r="AS131" s="109">
        <v>0</v>
      </c>
      <c r="AT131" s="109">
        <v>0</v>
      </c>
      <c r="AU131" s="109">
        <v>0</v>
      </c>
      <c r="AV131" s="109">
        <v>0</v>
      </c>
      <c r="AW131" s="109">
        <v>0</v>
      </c>
      <c r="AX131" s="109">
        <v>0</v>
      </c>
      <c r="AY131" s="109">
        <v>0</v>
      </c>
      <c r="AZ131" s="109">
        <v>0</v>
      </c>
      <c r="BA131" s="109">
        <v>0</v>
      </c>
      <c r="BB131" s="109">
        <v>8622.443897105295</v>
      </c>
      <c r="BC131" s="109">
        <v>0</v>
      </c>
      <c r="BD131" s="109">
        <v>0</v>
      </c>
      <c r="BE131" s="109">
        <v>0</v>
      </c>
      <c r="BF131" s="109">
        <v>0</v>
      </c>
      <c r="BG131" s="109">
        <v>0</v>
      </c>
      <c r="BH131" s="109">
        <v>0</v>
      </c>
      <c r="BI131" s="109">
        <v>0</v>
      </c>
      <c r="BJ131" s="109">
        <v>0</v>
      </c>
      <c r="BK131" s="109">
        <v>0</v>
      </c>
      <c r="BL131" s="109">
        <v>0</v>
      </c>
      <c r="BM131" s="109">
        <v>0</v>
      </c>
      <c r="BN131" s="109">
        <v>0</v>
      </c>
      <c r="BO131" s="109">
        <v>0</v>
      </c>
      <c r="BP131" s="109">
        <v>0</v>
      </c>
      <c r="BQ131" s="109">
        <v>0</v>
      </c>
      <c r="BR131" s="109">
        <v>779.5638838917042</v>
      </c>
      <c r="BS131" s="109">
        <v>0</v>
      </c>
      <c r="BT131" s="109">
        <v>0</v>
      </c>
      <c r="BU131" s="111">
        <v>9669.307655066887</v>
      </c>
      <c r="BV131" s="109">
        <v>0</v>
      </c>
      <c r="BW131" s="109">
        <v>0</v>
      </c>
      <c r="BX131" s="109">
        <v>0</v>
      </c>
      <c r="BY131" s="109">
        <v>0</v>
      </c>
      <c r="BZ131" s="109">
        <v>0</v>
      </c>
      <c r="CA131" s="109">
        <v>0</v>
      </c>
      <c r="CB131" s="109">
        <v>101153.57134999565</v>
      </c>
      <c r="CC131" s="109">
        <v>0</v>
      </c>
      <c r="CD131" s="109">
        <v>101153.57134999565</v>
      </c>
      <c r="CE131" s="109">
        <v>0</v>
      </c>
      <c r="CF131" s="109">
        <v>0</v>
      </c>
      <c r="CG131" s="109">
        <v>101153.57134999565</v>
      </c>
      <c r="CH131" s="109">
        <f>+'[1]&gt;y&lt;'!CK131</f>
        <v>109291.31553383355</v>
      </c>
      <c r="CI131" s="109">
        <f>+'[1]&gt;y&lt;'!CL131</f>
        <v>0</v>
      </c>
      <c r="CJ131" s="109">
        <f>+'[1]&gt;y&lt;'!CM131</f>
        <v>109291.31553383355</v>
      </c>
      <c r="CK131" s="111">
        <f>+'[1]&gt;y&lt;'!CN131</f>
        <v>210444.8868838292</v>
      </c>
      <c r="CL131" s="111">
        <f>+'[1]&gt;y&lt;'!CO131</f>
        <v>220114.1945388961</v>
      </c>
      <c r="CM131" s="30"/>
    </row>
    <row r="132" spans="1:91" s="1" customFormat="1" ht="15">
      <c r="A132" s="82">
        <v>122</v>
      </c>
      <c r="B132" s="82" t="s">
        <v>369</v>
      </c>
      <c r="C132" s="98" t="s">
        <v>370</v>
      </c>
      <c r="D132" s="109">
        <v>164.4110644251697</v>
      </c>
      <c r="E132" s="109">
        <v>68.78601649023327</v>
      </c>
      <c r="F132" s="109">
        <v>720.2189452408259</v>
      </c>
      <c r="G132" s="109">
        <v>226.13154225495006</v>
      </c>
      <c r="H132" s="109">
        <v>0</v>
      </c>
      <c r="I132" s="109">
        <v>0</v>
      </c>
      <c r="J132" s="109">
        <v>213.24429106471504</v>
      </c>
      <c r="K132" s="109">
        <v>162.44898595297948</v>
      </c>
      <c r="L132" s="109">
        <v>0</v>
      </c>
      <c r="M132" s="109">
        <v>0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0</v>
      </c>
      <c r="U132" s="109">
        <v>0</v>
      </c>
      <c r="V132" s="109">
        <v>0</v>
      </c>
      <c r="W132" s="109">
        <v>0</v>
      </c>
      <c r="X132" s="109">
        <v>0</v>
      </c>
      <c r="Y132" s="109">
        <v>0</v>
      </c>
      <c r="Z132" s="109">
        <v>0</v>
      </c>
      <c r="AA132" s="109">
        <v>0</v>
      </c>
      <c r="AB132" s="109">
        <v>0</v>
      </c>
      <c r="AC132" s="109">
        <v>854.7100554655266</v>
      </c>
      <c r="AD132" s="109">
        <v>0</v>
      </c>
      <c r="AE132" s="109">
        <v>41678.27729235185</v>
      </c>
      <c r="AF132" s="109">
        <v>1587760.977129824</v>
      </c>
      <c r="AG132" s="109">
        <v>70801.79263344816</v>
      </c>
      <c r="AH132" s="109">
        <v>76119.57245294597</v>
      </c>
      <c r="AI132" s="109">
        <v>0</v>
      </c>
      <c r="AJ132" s="109">
        <v>0</v>
      </c>
      <c r="AK132" s="109">
        <v>0</v>
      </c>
      <c r="AL132" s="109">
        <v>0</v>
      </c>
      <c r="AM132" s="109">
        <v>45.38063608804157</v>
      </c>
      <c r="AN132" s="109">
        <v>163.7881829584327</v>
      </c>
      <c r="AO132" s="109">
        <v>0</v>
      </c>
      <c r="AP132" s="109">
        <v>0</v>
      </c>
      <c r="AQ132" s="109">
        <v>0</v>
      </c>
      <c r="AR132" s="109">
        <v>0</v>
      </c>
      <c r="AS132" s="109">
        <v>0</v>
      </c>
      <c r="AT132" s="109">
        <v>0</v>
      </c>
      <c r="AU132" s="109">
        <v>0</v>
      </c>
      <c r="AV132" s="109">
        <v>0</v>
      </c>
      <c r="AW132" s="109">
        <v>0</v>
      </c>
      <c r="AX132" s="109">
        <v>0</v>
      </c>
      <c r="AY132" s="109">
        <v>0</v>
      </c>
      <c r="AZ132" s="109">
        <v>0</v>
      </c>
      <c r="BA132" s="109">
        <v>0</v>
      </c>
      <c r="BB132" s="109">
        <v>499514.7934364286</v>
      </c>
      <c r="BC132" s="109">
        <v>13.57450912459929</v>
      </c>
      <c r="BD132" s="109">
        <v>0</v>
      </c>
      <c r="BE132" s="109">
        <v>0</v>
      </c>
      <c r="BF132" s="109">
        <v>0</v>
      </c>
      <c r="BG132" s="109">
        <v>0</v>
      </c>
      <c r="BH132" s="109">
        <v>0</v>
      </c>
      <c r="BI132" s="109">
        <v>0</v>
      </c>
      <c r="BJ132" s="109">
        <v>0</v>
      </c>
      <c r="BK132" s="109">
        <v>0</v>
      </c>
      <c r="BL132" s="109">
        <v>5632.698500913506</v>
      </c>
      <c r="BM132" s="109">
        <v>0</v>
      </c>
      <c r="BN132" s="109">
        <v>0</v>
      </c>
      <c r="BO132" s="109">
        <v>0</v>
      </c>
      <c r="BP132" s="109">
        <v>0</v>
      </c>
      <c r="BQ132" s="109">
        <v>0</v>
      </c>
      <c r="BR132" s="109">
        <v>4175.559131843781</v>
      </c>
      <c r="BS132" s="109">
        <v>0</v>
      </c>
      <c r="BT132" s="109">
        <v>0</v>
      </c>
      <c r="BU132" s="111">
        <v>2288316.364806822</v>
      </c>
      <c r="BV132" s="109">
        <v>14347.584914925581</v>
      </c>
      <c r="BW132" s="109">
        <v>0</v>
      </c>
      <c r="BX132" s="109">
        <v>14347.584914925581</v>
      </c>
      <c r="BY132" s="109">
        <v>0</v>
      </c>
      <c r="BZ132" s="109">
        <v>0</v>
      </c>
      <c r="CA132" s="109">
        <v>0</v>
      </c>
      <c r="CB132" s="109">
        <v>9606931.303027507</v>
      </c>
      <c r="CC132" s="109">
        <v>0</v>
      </c>
      <c r="CD132" s="109">
        <v>9606931.303027507</v>
      </c>
      <c r="CE132" s="109">
        <v>0</v>
      </c>
      <c r="CF132" s="109">
        <v>0</v>
      </c>
      <c r="CG132" s="109">
        <v>9606931.303027507</v>
      </c>
      <c r="CH132" s="109">
        <f>+'[1]&gt;y&lt;'!CK132</f>
        <v>531609.6064744699</v>
      </c>
      <c r="CI132" s="109">
        <f>+'[1]&gt;y&lt;'!CL132</f>
        <v>0</v>
      </c>
      <c r="CJ132" s="109">
        <f>+'[1]&gt;y&lt;'!CM132</f>
        <v>531609.6064744699</v>
      </c>
      <c r="CK132" s="111">
        <f>+'[1]&gt;y&lt;'!CN132</f>
        <v>10152888.494416904</v>
      </c>
      <c r="CL132" s="111">
        <f>+'[1]&gt;y&lt;'!CO132</f>
        <v>12441204.859223725</v>
      </c>
      <c r="CM132" s="30"/>
    </row>
    <row r="133" spans="1:91" s="1" customFormat="1" ht="15">
      <c r="A133" s="82">
        <v>123</v>
      </c>
      <c r="B133" s="82" t="s">
        <v>371</v>
      </c>
      <c r="C133" s="98" t="s">
        <v>372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09">
        <v>0</v>
      </c>
      <c r="AJ133" s="109">
        <v>0</v>
      </c>
      <c r="AK133" s="109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  <c r="AR133" s="109">
        <v>0</v>
      </c>
      <c r="AS133" s="109">
        <v>0</v>
      </c>
      <c r="AT133" s="109">
        <v>0</v>
      </c>
      <c r="AU133" s="109">
        <v>0</v>
      </c>
      <c r="AV133" s="109">
        <v>0</v>
      </c>
      <c r="AW133" s="109">
        <v>0</v>
      </c>
      <c r="AX133" s="109">
        <v>0</v>
      </c>
      <c r="AY133" s="109">
        <v>0</v>
      </c>
      <c r="AZ133" s="109">
        <v>0</v>
      </c>
      <c r="BA133" s="109">
        <v>0</v>
      </c>
      <c r="BB133" s="109">
        <v>0</v>
      </c>
      <c r="BC133" s="109">
        <v>0</v>
      </c>
      <c r="BD133" s="109">
        <v>0</v>
      </c>
      <c r="BE133" s="109">
        <v>0</v>
      </c>
      <c r="BF133" s="109">
        <v>0</v>
      </c>
      <c r="BG133" s="109">
        <v>0</v>
      </c>
      <c r="BH133" s="109">
        <v>0</v>
      </c>
      <c r="BI133" s="109">
        <v>0</v>
      </c>
      <c r="BJ133" s="109">
        <v>0</v>
      </c>
      <c r="BK133" s="109">
        <v>0</v>
      </c>
      <c r="BL133" s="109">
        <v>0</v>
      </c>
      <c r="BM133" s="109">
        <v>0</v>
      </c>
      <c r="BN133" s="109">
        <v>0</v>
      </c>
      <c r="BO133" s="109">
        <v>0</v>
      </c>
      <c r="BP133" s="109">
        <v>0</v>
      </c>
      <c r="BQ133" s="109">
        <v>0</v>
      </c>
      <c r="BR133" s="109">
        <v>0</v>
      </c>
      <c r="BS133" s="109">
        <v>0</v>
      </c>
      <c r="BT133" s="109">
        <v>0</v>
      </c>
      <c r="BU133" s="111">
        <v>0</v>
      </c>
      <c r="BV133" s="109">
        <v>0</v>
      </c>
      <c r="BW133" s="109">
        <v>0</v>
      </c>
      <c r="BX133" s="109">
        <v>0</v>
      </c>
      <c r="BY133" s="109">
        <v>0</v>
      </c>
      <c r="BZ133" s="109">
        <v>0</v>
      </c>
      <c r="CA133" s="109">
        <v>0</v>
      </c>
      <c r="CB133" s="109">
        <v>0</v>
      </c>
      <c r="CC133" s="109">
        <v>0</v>
      </c>
      <c r="CD133" s="109">
        <v>0</v>
      </c>
      <c r="CE133" s="109">
        <v>0</v>
      </c>
      <c r="CF133" s="109">
        <v>0</v>
      </c>
      <c r="CG133" s="109">
        <v>0</v>
      </c>
      <c r="CH133" s="109">
        <f>+'[1]&gt;y&lt;'!CK133</f>
        <v>0</v>
      </c>
      <c r="CI133" s="109">
        <f>+'[1]&gt;y&lt;'!CL133</f>
        <v>0</v>
      </c>
      <c r="CJ133" s="109">
        <f>+'[1]&gt;y&lt;'!CM133</f>
        <v>0</v>
      </c>
      <c r="CK133" s="111">
        <f>+'[1]&gt;y&lt;'!CN133</f>
        <v>0</v>
      </c>
      <c r="CL133" s="111">
        <f>+'[1]&gt;y&lt;'!CO133</f>
        <v>0</v>
      </c>
      <c r="CM133" s="30"/>
    </row>
    <row r="134" spans="1:91" s="1" customFormat="1" ht="22.5">
      <c r="A134" s="82">
        <v>124</v>
      </c>
      <c r="B134" s="82" t="s">
        <v>373</v>
      </c>
      <c r="C134" s="98" t="s">
        <v>374</v>
      </c>
      <c r="D134" s="109">
        <v>2841.37913748634</v>
      </c>
      <c r="E134" s="109">
        <v>1188.7712842775022</v>
      </c>
      <c r="F134" s="109">
        <v>844.2582583047025</v>
      </c>
      <c r="G134" s="109">
        <v>389.2656548235241</v>
      </c>
      <c r="H134" s="109">
        <v>0</v>
      </c>
      <c r="I134" s="109">
        <v>0</v>
      </c>
      <c r="J134" s="109">
        <v>27.75521692243901</v>
      </c>
      <c r="K134" s="109">
        <v>79.71287178497421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  <c r="S134" s="109">
        <v>0</v>
      </c>
      <c r="T134" s="109">
        <v>0</v>
      </c>
      <c r="U134" s="109">
        <v>0</v>
      </c>
      <c r="V134" s="109">
        <v>0</v>
      </c>
      <c r="W134" s="109">
        <v>0</v>
      </c>
      <c r="X134" s="109">
        <v>0</v>
      </c>
      <c r="Y134" s="109">
        <v>0</v>
      </c>
      <c r="Z134" s="109">
        <v>0</v>
      </c>
      <c r="AA134" s="109">
        <v>0</v>
      </c>
      <c r="AB134" s="109">
        <v>0</v>
      </c>
      <c r="AC134" s="109">
        <v>333.30165983201425</v>
      </c>
      <c r="AD134" s="109">
        <v>0</v>
      </c>
      <c r="AE134" s="109">
        <v>116492.16605707265</v>
      </c>
      <c r="AF134" s="109">
        <v>175178.08256973862</v>
      </c>
      <c r="AG134" s="109">
        <v>1133.241791110196</v>
      </c>
      <c r="AH134" s="109">
        <v>35620.19145374633</v>
      </c>
      <c r="AI134" s="109">
        <v>0</v>
      </c>
      <c r="AJ134" s="109">
        <v>1145.043322441603</v>
      </c>
      <c r="AK134" s="109">
        <v>375.83030926967854</v>
      </c>
      <c r="AL134" s="109">
        <v>67.52221882810736</v>
      </c>
      <c r="AM134" s="109">
        <v>768.0536473035282</v>
      </c>
      <c r="AN134" s="109">
        <v>22.02670439848739</v>
      </c>
      <c r="AO134" s="109">
        <v>1127.6579978806103</v>
      </c>
      <c r="AP134" s="109">
        <v>5.3372387013998</v>
      </c>
      <c r="AQ134" s="109">
        <v>1177.477361358736</v>
      </c>
      <c r="AR134" s="109">
        <v>0</v>
      </c>
      <c r="AS134" s="109">
        <v>0</v>
      </c>
      <c r="AT134" s="109">
        <v>0</v>
      </c>
      <c r="AU134" s="109">
        <v>0</v>
      </c>
      <c r="AV134" s="109">
        <v>2472.2977945710436</v>
      </c>
      <c r="AW134" s="109">
        <v>936.9857164334105</v>
      </c>
      <c r="AX134" s="109">
        <v>0</v>
      </c>
      <c r="AY134" s="109">
        <v>0</v>
      </c>
      <c r="AZ134" s="109">
        <v>0</v>
      </c>
      <c r="BA134" s="109">
        <v>4.617598681703717</v>
      </c>
      <c r="BB134" s="109">
        <v>19723.361846377324</v>
      </c>
      <c r="BC134" s="109">
        <v>358.4682392587764</v>
      </c>
      <c r="BD134" s="109">
        <v>4773.172177379316</v>
      </c>
      <c r="BE134" s="109">
        <v>61.31795862087248</v>
      </c>
      <c r="BF134" s="109">
        <v>363.7868474419416</v>
      </c>
      <c r="BG134" s="109">
        <v>31.680851807311427</v>
      </c>
      <c r="BH134" s="109">
        <v>1316.2184385947085</v>
      </c>
      <c r="BI134" s="109">
        <v>353.8417704727514</v>
      </c>
      <c r="BJ134" s="109">
        <v>3280.4237344565117</v>
      </c>
      <c r="BK134" s="109">
        <v>0</v>
      </c>
      <c r="BL134" s="109">
        <v>0</v>
      </c>
      <c r="BM134" s="109">
        <v>0.536731109129797</v>
      </c>
      <c r="BN134" s="109">
        <v>473.1842608973086</v>
      </c>
      <c r="BO134" s="109">
        <v>1711.4712768649092</v>
      </c>
      <c r="BP134" s="109">
        <v>0</v>
      </c>
      <c r="BQ134" s="109">
        <v>3716.0196369866644</v>
      </c>
      <c r="BR134" s="109">
        <v>1962.8771228970177</v>
      </c>
      <c r="BS134" s="109">
        <v>0</v>
      </c>
      <c r="BT134" s="109">
        <v>0</v>
      </c>
      <c r="BU134" s="111">
        <v>380357.3367581322</v>
      </c>
      <c r="BV134" s="109">
        <v>0</v>
      </c>
      <c r="BW134" s="109">
        <v>0</v>
      </c>
      <c r="BX134" s="109">
        <v>0</v>
      </c>
      <c r="BY134" s="109">
        <v>0</v>
      </c>
      <c r="BZ134" s="109">
        <v>0</v>
      </c>
      <c r="CA134" s="109">
        <v>0</v>
      </c>
      <c r="CB134" s="109">
        <v>686547.092144384</v>
      </c>
      <c r="CC134" s="109">
        <v>0</v>
      </c>
      <c r="CD134" s="109">
        <v>686547.092144384</v>
      </c>
      <c r="CE134" s="109">
        <v>0</v>
      </c>
      <c r="CF134" s="109">
        <v>0</v>
      </c>
      <c r="CG134" s="109">
        <v>686547.092144384</v>
      </c>
      <c r="CH134" s="109">
        <f>+'[1]&gt;y&lt;'!CK134</f>
        <v>419250.43907841505</v>
      </c>
      <c r="CI134" s="109">
        <f>+'[1]&gt;y&lt;'!CL134</f>
        <v>0</v>
      </c>
      <c r="CJ134" s="109">
        <f>+'[1]&gt;y&lt;'!CM134</f>
        <v>419250.43907841505</v>
      </c>
      <c r="CK134" s="111">
        <f>+'[1]&gt;y&lt;'!CN134</f>
        <v>1105797.531222799</v>
      </c>
      <c r="CL134" s="111">
        <f>+'[1]&gt;y&lt;'!CO134</f>
        <v>1486154.8679809314</v>
      </c>
      <c r="CM134" s="30"/>
    </row>
    <row r="135" spans="1:91" s="1" customFormat="1" ht="15">
      <c r="A135" s="82">
        <v>125</v>
      </c>
      <c r="B135" s="82" t="s">
        <v>375</v>
      </c>
      <c r="C135" s="98" t="s">
        <v>376</v>
      </c>
      <c r="D135" s="109">
        <v>33712.468257004024</v>
      </c>
      <c r="E135" s="109">
        <v>14104.56410315495</v>
      </c>
      <c r="F135" s="109">
        <v>10016.97709338081</v>
      </c>
      <c r="G135" s="109">
        <v>4731.94615983065</v>
      </c>
      <c r="H135" s="109">
        <v>4379213.306281941</v>
      </c>
      <c r="I135" s="109">
        <v>32639.689707385536</v>
      </c>
      <c r="J135" s="109">
        <v>284.87691429689863</v>
      </c>
      <c r="K135" s="109">
        <v>747.8080026775635</v>
      </c>
      <c r="L135" s="109">
        <v>1123.0067449323305</v>
      </c>
      <c r="M135" s="109">
        <v>0</v>
      </c>
      <c r="N135" s="109">
        <v>2118.3066382509073</v>
      </c>
      <c r="O135" s="109">
        <v>399.5263115432696</v>
      </c>
      <c r="P135" s="109">
        <v>7864.973882674853</v>
      </c>
      <c r="Q135" s="109">
        <v>308.4955938759432</v>
      </c>
      <c r="R135" s="109">
        <v>964.7099268390782</v>
      </c>
      <c r="S135" s="109">
        <v>1696.1441684041972</v>
      </c>
      <c r="T135" s="109">
        <v>326.5371246143215</v>
      </c>
      <c r="U135" s="109">
        <v>1361432.544335411</v>
      </c>
      <c r="V135" s="109">
        <v>92687.14773133144</v>
      </c>
      <c r="W135" s="109">
        <v>1676.4478420650244</v>
      </c>
      <c r="X135" s="109">
        <v>2433.1499391829416</v>
      </c>
      <c r="Y135" s="109">
        <v>519.1575963177393</v>
      </c>
      <c r="Z135" s="109">
        <v>485.07949159862017</v>
      </c>
      <c r="AA135" s="109">
        <v>577.5658681930183</v>
      </c>
      <c r="AB135" s="109">
        <v>0</v>
      </c>
      <c r="AC135" s="109">
        <v>0</v>
      </c>
      <c r="AD135" s="109">
        <v>0</v>
      </c>
      <c r="AE135" s="109">
        <v>0</v>
      </c>
      <c r="AF135" s="109">
        <v>0</v>
      </c>
      <c r="AG135" s="109">
        <v>32176.8268250483</v>
      </c>
      <c r="AH135" s="109">
        <v>220030.678517848</v>
      </c>
      <c r="AI135" s="109">
        <v>11092.379333569037</v>
      </c>
      <c r="AJ135" s="109">
        <v>8899.088006924962</v>
      </c>
      <c r="AK135" s="109">
        <v>857.9728662786725</v>
      </c>
      <c r="AL135" s="109">
        <v>515.457139573811</v>
      </c>
      <c r="AM135" s="109">
        <v>5640.392760836788</v>
      </c>
      <c r="AN135" s="109">
        <v>200.0403688543934</v>
      </c>
      <c r="AO135" s="109">
        <v>7063.092198804308</v>
      </c>
      <c r="AP135" s="109">
        <v>40.74388907819747</v>
      </c>
      <c r="AQ135" s="109">
        <v>2842.043877545768</v>
      </c>
      <c r="AR135" s="109">
        <v>0</v>
      </c>
      <c r="AS135" s="109">
        <v>0</v>
      </c>
      <c r="AT135" s="109">
        <v>0</v>
      </c>
      <c r="AU135" s="109">
        <v>0</v>
      </c>
      <c r="AV135" s="109">
        <v>20693.398923462857</v>
      </c>
      <c r="AW135" s="109">
        <v>9001.3664301089</v>
      </c>
      <c r="AX135" s="109">
        <v>0</v>
      </c>
      <c r="AY135" s="109">
        <v>0</v>
      </c>
      <c r="AZ135" s="109">
        <v>2483.453252173228</v>
      </c>
      <c r="BA135" s="109">
        <v>1122.8794267306464</v>
      </c>
      <c r="BB135" s="109">
        <v>205402.0064706512</v>
      </c>
      <c r="BC135" s="109">
        <v>37775.8715034794</v>
      </c>
      <c r="BD135" s="109">
        <v>49521.39045927947</v>
      </c>
      <c r="BE135" s="109">
        <v>1072.160996944438</v>
      </c>
      <c r="BF135" s="109">
        <v>7851.753150053771</v>
      </c>
      <c r="BG135" s="109">
        <v>2215.398926831216</v>
      </c>
      <c r="BH135" s="109">
        <v>11304.462071367754</v>
      </c>
      <c r="BI135" s="109">
        <v>3155.5833384442603</v>
      </c>
      <c r="BJ135" s="109">
        <v>22412.147792153475</v>
      </c>
      <c r="BK135" s="109">
        <v>0</v>
      </c>
      <c r="BL135" s="109">
        <v>1594.2664204805915</v>
      </c>
      <c r="BM135" s="109">
        <v>123.59246850980102</v>
      </c>
      <c r="BN135" s="109">
        <v>3778.371473377368</v>
      </c>
      <c r="BO135" s="109">
        <v>5770.013502706457</v>
      </c>
      <c r="BP135" s="109">
        <v>114.53294681611769</v>
      </c>
      <c r="BQ135" s="109">
        <v>12747.95045724471</v>
      </c>
      <c r="BR135" s="109">
        <v>2569.20946724431</v>
      </c>
      <c r="BS135" s="109">
        <v>0</v>
      </c>
      <c r="BT135" s="109">
        <v>0</v>
      </c>
      <c r="BU135" s="111">
        <v>6640132.954977327</v>
      </c>
      <c r="BV135" s="109">
        <v>0</v>
      </c>
      <c r="BW135" s="109">
        <v>0</v>
      </c>
      <c r="BX135" s="109">
        <v>0</v>
      </c>
      <c r="BY135" s="109">
        <v>0</v>
      </c>
      <c r="BZ135" s="109">
        <v>0</v>
      </c>
      <c r="CA135" s="109">
        <v>0</v>
      </c>
      <c r="CB135" s="109">
        <v>2494614.7007951927</v>
      </c>
      <c r="CC135" s="109">
        <v>0</v>
      </c>
      <c r="CD135" s="109">
        <v>2494614.7007951927</v>
      </c>
      <c r="CE135" s="109">
        <v>0</v>
      </c>
      <c r="CF135" s="109">
        <v>0</v>
      </c>
      <c r="CG135" s="109">
        <v>2494614.7007951927</v>
      </c>
      <c r="CH135" s="109">
        <f>+'[1]&gt;y&lt;'!CK135</f>
        <v>6862514.81291911</v>
      </c>
      <c r="CI135" s="109">
        <f>+'[1]&gt;y&lt;'!CL135</f>
        <v>0</v>
      </c>
      <c r="CJ135" s="109">
        <f>+'[1]&gt;y&lt;'!CM135</f>
        <v>6862514.81291911</v>
      </c>
      <c r="CK135" s="111">
        <f>+'[1]&gt;y&lt;'!CN135</f>
        <v>9357129.513714302</v>
      </c>
      <c r="CL135" s="111">
        <f>+'[1]&gt;y&lt;'!CO135</f>
        <v>15997262.468691628</v>
      </c>
      <c r="CM135" s="30"/>
    </row>
    <row r="136" spans="1:91" s="1" customFormat="1" ht="22.5">
      <c r="A136" s="82">
        <v>126</v>
      </c>
      <c r="B136" s="82" t="s">
        <v>377</v>
      </c>
      <c r="C136" s="98" t="s">
        <v>378</v>
      </c>
      <c r="D136" s="109">
        <v>265.4768628568184</v>
      </c>
      <c r="E136" s="109">
        <v>111.06975026340692</v>
      </c>
      <c r="F136" s="109">
        <v>78.88107253929306</v>
      </c>
      <c r="G136" s="109">
        <v>51.78425555733775</v>
      </c>
      <c r="H136" s="109">
        <v>532924.3998511499</v>
      </c>
      <c r="I136" s="109">
        <v>1310519.316096037</v>
      </c>
      <c r="J136" s="109">
        <v>6271.808440357046</v>
      </c>
      <c r="K136" s="109">
        <v>15.303826247021172</v>
      </c>
      <c r="L136" s="109">
        <v>0</v>
      </c>
      <c r="M136" s="109">
        <v>0</v>
      </c>
      <c r="N136" s="109">
        <v>0</v>
      </c>
      <c r="O136" s="109">
        <v>0</v>
      </c>
      <c r="P136" s="109">
        <v>0</v>
      </c>
      <c r="Q136" s="109">
        <v>0</v>
      </c>
      <c r="R136" s="109">
        <v>0</v>
      </c>
      <c r="S136" s="109">
        <v>0</v>
      </c>
      <c r="T136" s="109">
        <v>0</v>
      </c>
      <c r="U136" s="109">
        <v>0</v>
      </c>
      <c r="V136" s="109">
        <v>0</v>
      </c>
      <c r="W136" s="109">
        <v>0</v>
      </c>
      <c r="X136" s="109">
        <v>24378.92507756863</v>
      </c>
      <c r="Y136" s="109">
        <v>0</v>
      </c>
      <c r="Z136" s="109">
        <v>0</v>
      </c>
      <c r="AA136" s="109">
        <v>633854.5325223234</v>
      </c>
      <c r="AB136" s="109">
        <v>705742.9083580197</v>
      </c>
      <c r="AC136" s="109">
        <v>398.72575812917603</v>
      </c>
      <c r="AD136" s="109">
        <v>0</v>
      </c>
      <c r="AE136" s="109">
        <v>114867.7342672128</v>
      </c>
      <c r="AF136" s="109">
        <v>14081.575584896018</v>
      </c>
      <c r="AG136" s="109">
        <v>0</v>
      </c>
      <c r="AH136" s="109">
        <v>0</v>
      </c>
      <c r="AI136" s="109">
        <v>7900.393726313015</v>
      </c>
      <c r="AJ136" s="109">
        <v>0</v>
      </c>
      <c r="AK136" s="109">
        <v>0</v>
      </c>
      <c r="AL136" s="109">
        <v>0</v>
      </c>
      <c r="AM136" s="109">
        <v>690.0756876673065</v>
      </c>
      <c r="AN136" s="109">
        <v>2096.5616643045987</v>
      </c>
      <c r="AO136" s="109">
        <v>25.009418393190842</v>
      </c>
      <c r="AP136" s="109">
        <v>0</v>
      </c>
      <c r="AQ136" s="109">
        <v>0</v>
      </c>
      <c r="AR136" s="109">
        <v>3539.028684424408</v>
      </c>
      <c r="AS136" s="109">
        <v>5542.717418406566</v>
      </c>
      <c r="AT136" s="109">
        <v>0</v>
      </c>
      <c r="AU136" s="109">
        <v>6720.090412249632</v>
      </c>
      <c r="AV136" s="109">
        <v>0</v>
      </c>
      <c r="AW136" s="109">
        <v>0</v>
      </c>
      <c r="AX136" s="109">
        <v>0</v>
      </c>
      <c r="AY136" s="109">
        <v>0</v>
      </c>
      <c r="AZ136" s="109">
        <v>0</v>
      </c>
      <c r="BA136" s="109">
        <v>0.41157182986516605</v>
      </c>
      <c r="BB136" s="109">
        <v>0</v>
      </c>
      <c r="BC136" s="109">
        <v>9.618119601014886</v>
      </c>
      <c r="BD136" s="109">
        <v>0</v>
      </c>
      <c r="BE136" s="109">
        <v>0</v>
      </c>
      <c r="BF136" s="109">
        <v>0</v>
      </c>
      <c r="BG136" s="109">
        <v>0</v>
      </c>
      <c r="BH136" s="109">
        <v>0</v>
      </c>
      <c r="BI136" s="109">
        <v>0</v>
      </c>
      <c r="BJ136" s="109">
        <v>0</v>
      </c>
      <c r="BK136" s="109">
        <v>0</v>
      </c>
      <c r="BL136" s="109">
        <v>0</v>
      </c>
      <c r="BM136" s="109">
        <v>0</v>
      </c>
      <c r="BN136" s="109">
        <v>0</v>
      </c>
      <c r="BO136" s="109">
        <v>0</v>
      </c>
      <c r="BP136" s="109">
        <v>0</v>
      </c>
      <c r="BQ136" s="109">
        <v>1611.9630212938328</v>
      </c>
      <c r="BR136" s="109">
        <v>409.6597887200367</v>
      </c>
      <c r="BS136" s="109">
        <v>0</v>
      </c>
      <c r="BT136" s="109">
        <v>0</v>
      </c>
      <c r="BU136" s="111">
        <v>3372107.971236361</v>
      </c>
      <c r="BV136" s="109">
        <v>0</v>
      </c>
      <c r="BW136" s="109">
        <v>0</v>
      </c>
      <c r="BX136" s="109">
        <v>0</v>
      </c>
      <c r="BY136" s="109">
        <v>0</v>
      </c>
      <c r="BZ136" s="109">
        <v>0</v>
      </c>
      <c r="CA136" s="109">
        <v>0</v>
      </c>
      <c r="CB136" s="109">
        <v>499898.8834974634</v>
      </c>
      <c r="CC136" s="109">
        <v>0</v>
      </c>
      <c r="CD136" s="109">
        <v>499898.8834974634</v>
      </c>
      <c r="CE136" s="109">
        <v>0</v>
      </c>
      <c r="CF136" s="109">
        <v>0</v>
      </c>
      <c r="CG136" s="109">
        <v>499898.8834974634</v>
      </c>
      <c r="CH136" s="109">
        <f>+'[1]&gt;y&lt;'!CK136</f>
        <v>6583639.974790073</v>
      </c>
      <c r="CI136" s="109">
        <f>+'[1]&gt;y&lt;'!CL136</f>
        <v>0</v>
      </c>
      <c r="CJ136" s="109">
        <f>+'[1]&gt;y&lt;'!CM136</f>
        <v>6583639.974790073</v>
      </c>
      <c r="CK136" s="111">
        <f>+'[1]&gt;y&lt;'!CN136</f>
        <v>7083538.858287537</v>
      </c>
      <c r="CL136" s="111">
        <f>+'[1]&gt;y&lt;'!CO136</f>
        <v>10455646.829523899</v>
      </c>
      <c r="CM136" s="30"/>
    </row>
    <row r="137" spans="1:91" s="1" customFormat="1" ht="22.5">
      <c r="A137" s="82">
        <v>127</v>
      </c>
      <c r="B137" s="82" t="s">
        <v>379</v>
      </c>
      <c r="C137" s="98" t="s">
        <v>380</v>
      </c>
      <c r="D137" s="109">
        <v>757.2736523545043</v>
      </c>
      <c r="E137" s="109">
        <v>670.6136807629839</v>
      </c>
      <c r="F137" s="109">
        <v>225.0085271487034</v>
      </c>
      <c r="G137" s="109">
        <v>2286.9831009282016</v>
      </c>
      <c r="H137" s="109">
        <v>0</v>
      </c>
      <c r="I137" s="109">
        <v>0</v>
      </c>
      <c r="J137" s="109">
        <v>43941.29116238261</v>
      </c>
      <c r="K137" s="109">
        <v>23649.838576828384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0</v>
      </c>
      <c r="Y137" s="109">
        <v>0</v>
      </c>
      <c r="Z137" s="109">
        <v>0</v>
      </c>
      <c r="AA137" s="109">
        <v>0</v>
      </c>
      <c r="AB137" s="109">
        <v>1257986.53593273</v>
      </c>
      <c r="AC137" s="109">
        <v>1269.2275597432622</v>
      </c>
      <c r="AD137" s="109">
        <v>0</v>
      </c>
      <c r="AE137" s="109">
        <v>283143.69941252633</v>
      </c>
      <c r="AF137" s="109">
        <v>502952.83394487173</v>
      </c>
      <c r="AG137" s="109">
        <v>74440.54932601584</v>
      </c>
      <c r="AH137" s="109">
        <v>122752.68290314714</v>
      </c>
      <c r="AI137" s="109">
        <v>109526.14839648556</v>
      </c>
      <c r="AJ137" s="109">
        <v>0</v>
      </c>
      <c r="AK137" s="109">
        <v>0</v>
      </c>
      <c r="AL137" s="109">
        <v>0</v>
      </c>
      <c r="AM137" s="109">
        <v>10796.678052693096</v>
      </c>
      <c r="AN137" s="109">
        <v>185582.637713879</v>
      </c>
      <c r="AO137" s="109">
        <v>2217.645710972351</v>
      </c>
      <c r="AP137" s="109">
        <v>0</v>
      </c>
      <c r="AQ137" s="109">
        <v>0</v>
      </c>
      <c r="AR137" s="109">
        <v>2490.011427290864</v>
      </c>
      <c r="AS137" s="109">
        <v>16851.599945489466</v>
      </c>
      <c r="AT137" s="109">
        <v>93905.28245137933</v>
      </c>
      <c r="AU137" s="109">
        <v>1479880.899295804</v>
      </c>
      <c r="AV137" s="109">
        <v>0</v>
      </c>
      <c r="AW137" s="109">
        <v>0</v>
      </c>
      <c r="AX137" s="109">
        <v>0</v>
      </c>
      <c r="AY137" s="109">
        <v>0</v>
      </c>
      <c r="AZ137" s="109">
        <v>452.78074867754856</v>
      </c>
      <c r="BA137" s="109">
        <v>165.90162114510764</v>
      </c>
      <c r="BB137" s="109">
        <v>98203.88533235286</v>
      </c>
      <c r="BC137" s="109">
        <v>2071.611199279057</v>
      </c>
      <c r="BD137" s="109">
        <v>0</v>
      </c>
      <c r="BE137" s="109">
        <v>24.7077277674774</v>
      </c>
      <c r="BF137" s="109">
        <v>0</v>
      </c>
      <c r="BG137" s="109">
        <v>508.0792564534311</v>
      </c>
      <c r="BH137" s="109">
        <v>3373.731151046681</v>
      </c>
      <c r="BI137" s="109">
        <v>0</v>
      </c>
      <c r="BJ137" s="109">
        <v>0</v>
      </c>
      <c r="BK137" s="109">
        <v>0</v>
      </c>
      <c r="BL137" s="109">
        <v>0</v>
      </c>
      <c r="BM137" s="109">
        <v>0</v>
      </c>
      <c r="BN137" s="109">
        <v>0</v>
      </c>
      <c r="BO137" s="109">
        <v>0</v>
      </c>
      <c r="BP137" s="109">
        <v>0</v>
      </c>
      <c r="BQ137" s="109">
        <v>12259.509937054521</v>
      </c>
      <c r="BR137" s="109">
        <v>5679.268700493367</v>
      </c>
      <c r="BS137" s="109">
        <v>0</v>
      </c>
      <c r="BT137" s="109">
        <v>0</v>
      </c>
      <c r="BU137" s="111">
        <v>4338066.916447703</v>
      </c>
      <c r="BV137" s="109">
        <v>0</v>
      </c>
      <c r="BW137" s="109">
        <v>0</v>
      </c>
      <c r="BX137" s="109">
        <v>0</v>
      </c>
      <c r="BY137" s="109">
        <v>0</v>
      </c>
      <c r="BZ137" s="109">
        <v>0</v>
      </c>
      <c r="CA137" s="109">
        <v>0</v>
      </c>
      <c r="CB137" s="109">
        <v>1213572.890525187</v>
      </c>
      <c r="CC137" s="109">
        <v>0</v>
      </c>
      <c r="CD137" s="109">
        <v>1213572.890525187</v>
      </c>
      <c r="CE137" s="109">
        <v>0</v>
      </c>
      <c r="CF137" s="109">
        <v>0</v>
      </c>
      <c r="CG137" s="109">
        <v>1213572.890525187</v>
      </c>
      <c r="CH137" s="109">
        <f>+'[1]&gt;y&lt;'!CK137</f>
        <v>354879.89983932686</v>
      </c>
      <c r="CI137" s="109">
        <f>+'[1]&gt;y&lt;'!CL137</f>
        <v>0</v>
      </c>
      <c r="CJ137" s="109">
        <f>+'[1]&gt;y&lt;'!CM137</f>
        <v>354879.89983932686</v>
      </c>
      <c r="CK137" s="111">
        <f>+'[1]&gt;y&lt;'!CN137</f>
        <v>1568452.7903645136</v>
      </c>
      <c r="CL137" s="111">
        <f>+'[1]&gt;y&lt;'!CO137</f>
        <v>5906519.706812216</v>
      </c>
      <c r="CM137" s="30"/>
    </row>
    <row r="138" spans="1:91" s="1" customFormat="1" ht="15">
      <c r="A138" s="82">
        <v>128</v>
      </c>
      <c r="B138" s="82" t="s">
        <v>381</v>
      </c>
      <c r="C138" s="98" t="s">
        <v>382</v>
      </c>
      <c r="D138" s="109">
        <v>148.90454571632483</v>
      </c>
      <c r="E138" s="109">
        <v>62.29842603917711</v>
      </c>
      <c r="F138" s="109">
        <v>44.24396968414842</v>
      </c>
      <c r="G138" s="109">
        <v>552.7322556759298</v>
      </c>
      <c r="H138" s="109">
        <v>5463822.970554002</v>
      </c>
      <c r="I138" s="109">
        <v>845382.635806872</v>
      </c>
      <c r="J138" s="109">
        <v>22433.877436614042</v>
      </c>
      <c r="K138" s="109">
        <v>2894.8857645691546</v>
      </c>
      <c r="L138" s="109">
        <v>0</v>
      </c>
      <c r="M138" s="109">
        <v>0</v>
      </c>
      <c r="N138" s="109">
        <v>0</v>
      </c>
      <c r="O138" s="109">
        <v>0</v>
      </c>
      <c r="P138" s="109">
        <v>0</v>
      </c>
      <c r="Q138" s="109">
        <v>0</v>
      </c>
      <c r="R138" s="109">
        <v>0</v>
      </c>
      <c r="S138" s="109">
        <v>0</v>
      </c>
      <c r="T138" s="109">
        <v>0</v>
      </c>
      <c r="U138" s="109">
        <v>0</v>
      </c>
      <c r="V138" s="109">
        <v>0</v>
      </c>
      <c r="W138" s="109">
        <v>0</v>
      </c>
      <c r="X138" s="109">
        <v>0</v>
      </c>
      <c r="Y138" s="109">
        <v>0</v>
      </c>
      <c r="Z138" s="109">
        <v>1402168.8427056056</v>
      </c>
      <c r="AA138" s="109">
        <v>0</v>
      </c>
      <c r="AB138" s="109">
        <v>1386598.693567913</v>
      </c>
      <c r="AC138" s="109">
        <v>34616.255994507796</v>
      </c>
      <c r="AD138" s="109">
        <v>0</v>
      </c>
      <c r="AE138" s="109">
        <v>2140119.367452951</v>
      </c>
      <c r="AF138" s="109">
        <v>1408408.4155250327</v>
      </c>
      <c r="AG138" s="109">
        <v>0</v>
      </c>
      <c r="AH138" s="109">
        <v>0</v>
      </c>
      <c r="AI138" s="109">
        <v>16248.416554104693</v>
      </c>
      <c r="AJ138" s="109">
        <v>0</v>
      </c>
      <c r="AK138" s="109">
        <v>0</v>
      </c>
      <c r="AL138" s="109">
        <v>11864.111465388152</v>
      </c>
      <c r="AM138" s="109">
        <v>1026.9891629201434</v>
      </c>
      <c r="AN138" s="109">
        <v>69876.11547089301</v>
      </c>
      <c r="AO138" s="109">
        <v>459.62491140896793</v>
      </c>
      <c r="AP138" s="109">
        <v>891.4890393548066</v>
      </c>
      <c r="AQ138" s="109">
        <v>0</v>
      </c>
      <c r="AR138" s="109">
        <v>5178.168730290035</v>
      </c>
      <c r="AS138" s="109">
        <v>35044.18772408216</v>
      </c>
      <c r="AT138" s="109">
        <v>195283.19905255802</v>
      </c>
      <c r="AU138" s="109">
        <v>3077525.232735362</v>
      </c>
      <c r="AV138" s="109">
        <v>0</v>
      </c>
      <c r="AW138" s="109">
        <v>0</v>
      </c>
      <c r="AX138" s="109">
        <v>0</v>
      </c>
      <c r="AY138" s="109">
        <v>0</v>
      </c>
      <c r="AZ138" s="109">
        <v>0</v>
      </c>
      <c r="BA138" s="109">
        <v>38.182221755374464</v>
      </c>
      <c r="BB138" s="109">
        <v>48687.60032357588</v>
      </c>
      <c r="BC138" s="109">
        <v>1181.51904086123</v>
      </c>
      <c r="BD138" s="109">
        <v>0</v>
      </c>
      <c r="BE138" s="109">
        <v>62.174837475182976</v>
      </c>
      <c r="BF138" s="109">
        <v>0</v>
      </c>
      <c r="BG138" s="109">
        <v>184.85224580184533</v>
      </c>
      <c r="BH138" s="109">
        <v>4586.263931243744</v>
      </c>
      <c r="BI138" s="109">
        <v>0</v>
      </c>
      <c r="BJ138" s="109">
        <v>0</v>
      </c>
      <c r="BK138" s="109">
        <v>0</v>
      </c>
      <c r="BL138" s="109">
        <v>0</v>
      </c>
      <c r="BM138" s="109">
        <v>0.59741712612545</v>
      </c>
      <c r="BN138" s="109">
        <v>0</v>
      </c>
      <c r="BO138" s="109">
        <v>0</v>
      </c>
      <c r="BP138" s="109">
        <v>0</v>
      </c>
      <c r="BQ138" s="109">
        <v>116039.69654774087</v>
      </c>
      <c r="BR138" s="109">
        <v>842.5305273609539</v>
      </c>
      <c r="BS138" s="109">
        <v>0</v>
      </c>
      <c r="BT138" s="109">
        <v>0</v>
      </c>
      <c r="BU138" s="111">
        <v>16292275.075944487</v>
      </c>
      <c r="BV138" s="109">
        <v>0</v>
      </c>
      <c r="BW138" s="109">
        <v>0</v>
      </c>
      <c r="BX138" s="109">
        <v>0</v>
      </c>
      <c r="BY138" s="109">
        <v>0</v>
      </c>
      <c r="BZ138" s="109">
        <v>0</v>
      </c>
      <c r="CA138" s="109">
        <v>0</v>
      </c>
      <c r="CB138" s="109">
        <v>244478.16846553684</v>
      </c>
      <c r="CC138" s="109">
        <v>0</v>
      </c>
      <c r="CD138" s="109">
        <v>244478.16846553684</v>
      </c>
      <c r="CE138" s="109">
        <v>0</v>
      </c>
      <c r="CF138" s="109">
        <v>0</v>
      </c>
      <c r="CG138" s="109">
        <v>244478.16846553684</v>
      </c>
      <c r="CH138" s="109">
        <f>+'[1]&gt;y&lt;'!CK138</f>
        <v>247188.9474093493</v>
      </c>
      <c r="CI138" s="109">
        <f>+'[1]&gt;y&lt;'!CL138</f>
        <v>0</v>
      </c>
      <c r="CJ138" s="109">
        <f>+'[1]&gt;y&lt;'!CM138</f>
        <v>247188.9474093493</v>
      </c>
      <c r="CK138" s="111">
        <f>+'[1]&gt;y&lt;'!CN138</f>
        <v>491667.11587488616</v>
      </c>
      <c r="CL138" s="111">
        <f>+'[1]&gt;y&lt;'!CO138</f>
        <v>16783942.191819374</v>
      </c>
      <c r="CM138" s="30"/>
    </row>
    <row r="139" spans="1:91" s="1" customFormat="1" ht="15">
      <c r="A139" s="82">
        <v>129</v>
      </c>
      <c r="B139" s="82" t="s">
        <v>383</v>
      </c>
      <c r="C139" s="98" t="s">
        <v>384</v>
      </c>
      <c r="D139" s="109">
        <v>29189.280028757905</v>
      </c>
      <c r="E139" s="109">
        <v>20643.426521891786</v>
      </c>
      <c r="F139" s="109">
        <v>6926.56611273612</v>
      </c>
      <c r="G139" s="109">
        <v>9659.249682993935</v>
      </c>
      <c r="H139" s="109">
        <v>0</v>
      </c>
      <c r="I139" s="109">
        <v>0</v>
      </c>
      <c r="J139" s="109">
        <v>726.8386356004131</v>
      </c>
      <c r="K139" s="109">
        <v>173.49281778399842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  <c r="AA139" s="109">
        <v>0</v>
      </c>
      <c r="AB139" s="109">
        <v>861747.814782791</v>
      </c>
      <c r="AC139" s="109">
        <v>869.4481576942236</v>
      </c>
      <c r="AD139" s="109">
        <v>0</v>
      </c>
      <c r="AE139" s="109">
        <v>40275.12404796196</v>
      </c>
      <c r="AF139" s="109">
        <v>131543.2306730478</v>
      </c>
      <c r="AG139" s="109">
        <v>18342.779280013372</v>
      </c>
      <c r="AH139" s="109">
        <v>34842.87582299652</v>
      </c>
      <c r="AI139" s="109">
        <v>109482.13699537086</v>
      </c>
      <c r="AJ139" s="109">
        <v>0</v>
      </c>
      <c r="AK139" s="109">
        <v>0</v>
      </c>
      <c r="AL139" s="109">
        <v>36663.295630009954</v>
      </c>
      <c r="AM139" s="109">
        <v>1597.280100248603</v>
      </c>
      <c r="AN139" s="109">
        <v>4519.443819230096</v>
      </c>
      <c r="AO139" s="109">
        <v>1667.9410112083974</v>
      </c>
      <c r="AP139" s="109">
        <v>544.1988245732218</v>
      </c>
      <c r="AQ139" s="109">
        <v>0</v>
      </c>
      <c r="AR139" s="109">
        <v>542.2380431068236</v>
      </c>
      <c r="AS139" s="109">
        <v>3669.693430926524</v>
      </c>
      <c r="AT139" s="109">
        <v>20449.310407072884</v>
      </c>
      <c r="AU139" s="109">
        <v>322266.6828233745</v>
      </c>
      <c r="AV139" s="109">
        <v>0</v>
      </c>
      <c r="AW139" s="109">
        <v>0</v>
      </c>
      <c r="AX139" s="109">
        <v>0</v>
      </c>
      <c r="AY139" s="109">
        <v>0</v>
      </c>
      <c r="AZ139" s="109">
        <v>0</v>
      </c>
      <c r="BA139" s="109">
        <v>10.785166057175683</v>
      </c>
      <c r="BB139" s="109">
        <v>34000.85054611686</v>
      </c>
      <c r="BC139" s="109">
        <v>1980.6904569809467</v>
      </c>
      <c r="BD139" s="109">
        <v>0</v>
      </c>
      <c r="BE139" s="109">
        <v>17.904055095957457</v>
      </c>
      <c r="BF139" s="109">
        <v>0</v>
      </c>
      <c r="BG139" s="109">
        <v>24.2521367253402</v>
      </c>
      <c r="BH139" s="109">
        <v>4192.243864819796</v>
      </c>
      <c r="BI139" s="109">
        <v>0</v>
      </c>
      <c r="BJ139" s="109">
        <v>0</v>
      </c>
      <c r="BK139" s="109">
        <v>0</v>
      </c>
      <c r="BL139" s="109">
        <v>0</v>
      </c>
      <c r="BM139" s="109">
        <v>0.06568284666668105</v>
      </c>
      <c r="BN139" s="109">
        <v>0</v>
      </c>
      <c r="BO139" s="109">
        <v>0</v>
      </c>
      <c r="BP139" s="109">
        <v>0</v>
      </c>
      <c r="BQ139" s="109">
        <v>10219.269040757263</v>
      </c>
      <c r="BR139" s="109">
        <v>1000.1741391423651</v>
      </c>
      <c r="BS139" s="109">
        <v>0</v>
      </c>
      <c r="BT139" s="109">
        <v>0</v>
      </c>
      <c r="BU139" s="111">
        <v>1707788.582737933</v>
      </c>
      <c r="BV139" s="109">
        <v>0</v>
      </c>
      <c r="BW139" s="109">
        <v>0</v>
      </c>
      <c r="BX139" s="109">
        <v>0</v>
      </c>
      <c r="BY139" s="109">
        <v>0</v>
      </c>
      <c r="BZ139" s="109">
        <v>0</v>
      </c>
      <c r="CA139" s="109">
        <v>0</v>
      </c>
      <c r="CB139" s="109">
        <v>157093.88301977437</v>
      </c>
      <c r="CC139" s="109">
        <v>0</v>
      </c>
      <c r="CD139" s="109">
        <v>157093.88301977437</v>
      </c>
      <c r="CE139" s="109">
        <v>0</v>
      </c>
      <c r="CF139" s="109">
        <v>0</v>
      </c>
      <c r="CG139" s="109">
        <v>157093.88301977437</v>
      </c>
      <c r="CH139" s="109">
        <f>+'[1]&gt;y&lt;'!CK139</f>
        <v>0</v>
      </c>
      <c r="CI139" s="109">
        <f>+'[1]&gt;y&lt;'!CL139</f>
        <v>0</v>
      </c>
      <c r="CJ139" s="109">
        <f>+'[1]&gt;y&lt;'!CM139</f>
        <v>0</v>
      </c>
      <c r="CK139" s="111">
        <f>+'[1]&gt;y&lt;'!CN139</f>
        <v>157093.88301977437</v>
      </c>
      <c r="CL139" s="111">
        <f>+'[1]&gt;y&lt;'!CO139</f>
        <v>1864882.4657577074</v>
      </c>
      <c r="CM139" s="30"/>
    </row>
    <row r="140" spans="1:91" s="1" customFormat="1" ht="22.5">
      <c r="A140" s="82">
        <v>130</v>
      </c>
      <c r="B140" s="82" t="s">
        <v>385</v>
      </c>
      <c r="C140" s="98" t="s">
        <v>386</v>
      </c>
      <c r="D140" s="109">
        <v>1743.8368553098971</v>
      </c>
      <c r="E140" s="109">
        <v>1384.7877052709296</v>
      </c>
      <c r="F140" s="109">
        <v>5912.877889420679</v>
      </c>
      <c r="G140" s="109">
        <v>4904.518015723008</v>
      </c>
      <c r="H140" s="109">
        <v>0</v>
      </c>
      <c r="I140" s="109">
        <v>0</v>
      </c>
      <c r="J140" s="109">
        <v>11582.908277307883</v>
      </c>
      <c r="K140" s="109">
        <v>2066.068456301297</v>
      </c>
      <c r="L140" s="109">
        <v>0</v>
      </c>
      <c r="M140" s="109">
        <v>0</v>
      </c>
      <c r="N140" s="109">
        <v>11033.050411485463</v>
      </c>
      <c r="O140" s="109">
        <v>0</v>
      </c>
      <c r="P140" s="109">
        <v>159.51630965255845</v>
      </c>
      <c r="Q140" s="109">
        <v>918.536444748115</v>
      </c>
      <c r="R140" s="109">
        <v>57188.95042540082</v>
      </c>
      <c r="S140" s="109">
        <v>0</v>
      </c>
      <c r="T140" s="109">
        <v>1212.9864917303948</v>
      </c>
      <c r="U140" s="109">
        <v>0</v>
      </c>
      <c r="V140" s="109">
        <v>7275.20258744558</v>
      </c>
      <c r="W140" s="109">
        <v>33985.935351896944</v>
      </c>
      <c r="X140" s="109">
        <v>390657.8446064166</v>
      </c>
      <c r="Y140" s="109">
        <v>2971.4639874367613</v>
      </c>
      <c r="Z140" s="109">
        <v>4275.283914871044</v>
      </c>
      <c r="AA140" s="109">
        <v>0</v>
      </c>
      <c r="AB140" s="109">
        <v>965623.315526882</v>
      </c>
      <c r="AC140" s="109">
        <v>974.25186151827</v>
      </c>
      <c r="AD140" s="109">
        <v>0</v>
      </c>
      <c r="AE140" s="109">
        <v>38525.87557010132</v>
      </c>
      <c r="AF140" s="109">
        <v>135019.91437369026</v>
      </c>
      <c r="AG140" s="109">
        <v>76156.42565216433</v>
      </c>
      <c r="AH140" s="109">
        <v>866687.4615202118</v>
      </c>
      <c r="AI140" s="109">
        <v>40893.05568013358</v>
      </c>
      <c r="AJ140" s="109">
        <v>217808.79608008696</v>
      </c>
      <c r="AK140" s="109">
        <v>67669.44782061191</v>
      </c>
      <c r="AL140" s="109">
        <v>24759.187070223365</v>
      </c>
      <c r="AM140" s="109">
        <v>1585.9632325565829</v>
      </c>
      <c r="AN140" s="109">
        <v>3032.0268422873305</v>
      </c>
      <c r="AO140" s="109">
        <v>945.2376425011063</v>
      </c>
      <c r="AP140" s="109">
        <v>525.6057252043328</v>
      </c>
      <c r="AQ140" s="109">
        <v>1830.699970928138</v>
      </c>
      <c r="AR140" s="109">
        <v>0</v>
      </c>
      <c r="AS140" s="109">
        <v>0</v>
      </c>
      <c r="AT140" s="109">
        <v>0</v>
      </c>
      <c r="AU140" s="109">
        <v>0</v>
      </c>
      <c r="AV140" s="109">
        <v>0</v>
      </c>
      <c r="AW140" s="109">
        <v>0</v>
      </c>
      <c r="AX140" s="109">
        <v>0</v>
      </c>
      <c r="AY140" s="109">
        <v>0</v>
      </c>
      <c r="AZ140" s="109">
        <v>10768.904479519757</v>
      </c>
      <c r="BA140" s="109">
        <v>456.52785536406674</v>
      </c>
      <c r="BB140" s="109">
        <v>277924.3066546699</v>
      </c>
      <c r="BC140" s="109">
        <v>5691.199905845719</v>
      </c>
      <c r="BD140" s="109">
        <v>0</v>
      </c>
      <c r="BE140" s="109">
        <v>63.58800925689789</v>
      </c>
      <c r="BF140" s="109">
        <v>0</v>
      </c>
      <c r="BG140" s="109">
        <v>2006.0907322740147</v>
      </c>
      <c r="BH140" s="109">
        <v>97621.70402392368</v>
      </c>
      <c r="BI140" s="109">
        <v>0</v>
      </c>
      <c r="BJ140" s="109">
        <v>101343.06042042241</v>
      </c>
      <c r="BK140" s="109">
        <v>1999.999979544336</v>
      </c>
      <c r="BL140" s="109">
        <v>2184.391647091844</v>
      </c>
      <c r="BM140" s="109">
        <v>0</v>
      </c>
      <c r="BN140" s="109">
        <v>0</v>
      </c>
      <c r="BO140" s="109">
        <v>36915.77042921484</v>
      </c>
      <c r="BP140" s="109">
        <v>0</v>
      </c>
      <c r="BQ140" s="109">
        <v>44947.143911746374</v>
      </c>
      <c r="BR140" s="109">
        <v>31908.351258105344</v>
      </c>
      <c r="BS140" s="109">
        <v>0</v>
      </c>
      <c r="BT140" s="109">
        <v>0</v>
      </c>
      <c r="BU140" s="111">
        <v>3593142.0716064977</v>
      </c>
      <c r="BV140" s="109">
        <v>48245.485399408484</v>
      </c>
      <c r="BW140" s="109">
        <v>0</v>
      </c>
      <c r="BX140" s="109">
        <v>48245.485399408484</v>
      </c>
      <c r="BY140" s="109">
        <v>0</v>
      </c>
      <c r="BZ140" s="109">
        <v>0</v>
      </c>
      <c r="CA140" s="109">
        <v>0</v>
      </c>
      <c r="CB140" s="109">
        <v>534231.2845419119</v>
      </c>
      <c r="CC140" s="109">
        <v>0</v>
      </c>
      <c r="CD140" s="109">
        <v>534231.2845419119</v>
      </c>
      <c r="CE140" s="109">
        <v>0</v>
      </c>
      <c r="CF140" s="109">
        <v>0</v>
      </c>
      <c r="CG140" s="109">
        <v>534231.2845419119</v>
      </c>
      <c r="CH140" s="109">
        <f>+'[1]&gt;y&lt;'!CK140</f>
        <v>0</v>
      </c>
      <c r="CI140" s="109">
        <f>+'[1]&gt;y&lt;'!CL140</f>
        <v>0</v>
      </c>
      <c r="CJ140" s="109">
        <f>+'[1]&gt;y&lt;'!CM140</f>
        <v>0</v>
      </c>
      <c r="CK140" s="111">
        <f>+'[1]&gt;y&lt;'!CN140</f>
        <v>582476.7699413204</v>
      </c>
      <c r="CL140" s="111">
        <f>+'[1]&gt;y&lt;'!CO140</f>
        <v>4175618.841547818</v>
      </c>
      <c r="CM140" s="30"/>
    </row>
    <row r="141" spans="1:91" s="1" customFormat="1" ht="15">
      <c r="A141" s="82">
        <v>131</v>
      </c>
      <c r="B141" s="82" t="s">
        <v>387</v>
      </c>
      <c r="C141" s="98" t="s">
        <v>388</v>
      </c>
      <c r="D141" s="109">
        <v>35890.619570398034</v>
      </c>
      <c r="E141" s="109">
        <v>27919.32778977997</v>
      </c>
      <c r="F141" s="109">
        <v>9348.449764834682</v>
      </c>
      <c r="G141" s="109">
        <v>5742.834901711196</v>
      </c>
      <c r="H141" s="109">
        <v>550872.2556392483</v>
      </c>
      <c r="I141" s="109">
        <v>72257.38054273197</v>
      </c>
      <c r="J141" s="109">
        <v>1810.9659297229464</v>
      </c>
      <c r="K141" s="109">
        <v>279.88866316823845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9">
        <v>1893923.3195625907</v>
      </c>
      <c r="AB141" s="109">
        <v>1067387.5231548455</v>
      </c>
      <c r="AC141" s="109">
        <v>827.1479380000942</v>
      </c>
      <c r="AD141" s="109">
        <v>0</v>
      </c>
      <c r="AE141" s="109">
        <v>15098.951544962338</v>
      </c>
      <c r="AF141" s="109">
        <v>1288.2978613559692</v>
      </c>
      <c r="AG141" s="109">
        <v>1132086.775740964</v>
      </c>
      <c r="AH141" s="109">
        <v>66268.94345292677</v>
      </c>
      <c r="AI141" s="109">
        <v>0</v>
      </c>
      <c r="AJ141" s="109">
        <v>0</v>
      </c>
      <c r="AK141" s="109">
        <v>0</v>
      </c>
      <c r="AL141" s="109">
        <v>11866.403101873517</v>
      </c>
      <c r="AM141" s="109">
        <v>2285.7253021623615</v>
      </c>
      <c r="AN141" s="109">
        <v>11602.906104810978</v>
      </c>
      <c r="AO141" s="109">
        <v>3960.716263163794</v>
      </c>
      <c r="AP141" s="109">
        <v>303.86202285579355</v>
      </c>
      <c r="AQ141" s="109">
        <v>0</v>
      </c>
      <c r="AR141" s="109">
        <v>17033.231463727152</v>
      </c>
      <c r="AS141" s="109">
        <v>55101.93241310769</v>
      </c>
      <c r="AT141" s="109">
        <v>1503.07588138384</v>
      </c>
      <c r="AU141" s="109">
        <v>23687.413838554265</v>
      </c>
      <c r="AV141" s="109">
        <v>0</v>
      </c>
      <c r="AW141" s="109">
        <v>0</v>
      </c>
      <c r="AX141" s="109">
        <v>0</v>
      </c>
      <c r="AY141" s="109">
        <v>0</v>
      </c>
      <c r="AZ141" s="109">
        <v>0</v>
      </c>
      <c r="BA141" s="109">
        <v>4.598402146684134</v>
      </c>
      <c r="BB141" s="109">
        <v>26336.68654267664</v>
      </c>
      <c r="BC141" s="109">
        <v>225.67564977704552</v>
      </c>
      <c r="BD141" s="109">
        <v>0</v>
      </c>
      <c r="BE141" s="109">
        <v>0</v>
      </c>
      <c r="BF141" s="109">
        <v>0</v>
      </c>
      <c r="BG141" s="109">
        <v>27.372443485686286</v>
      </c>
      <c r="BH141" s="109">
        <v>0</v>
      </c>
      <c r="BI141" s="109">
        <v>0</v>
      </c>
      <c r="BJ141" s="109">
        <v>0</v>
      </c>
      <c r="BK141" s="109">
        <v>0</v>
      </c>
      <c r="BL141" s="109">
        <v>0</v>
      </c>
      <c r="BM141" s="109">
        <v>0</v>
      </c>
      <c r="BN141" s="109">
        <v>0</v>
      </c>
      <c r="BO141" s="109">
        <v>0</v>
      </c>
      <c r="BP141" s="109">
        <v>0</v>
      </c>
      <c r="BQ141" s="109">
        <v>1699.671936573626</v>
      </c>
      <c r="BR141" s="109">
        <v>625.7662639010426</v>
      </c>
      <c r="BS141" s="109">
        <v>0</v>
      </c>
      <c r="BT141" s="109">
        <v>0</v>
      </c>
      <c r="BU141" s="111">
        <v>5037267.71968744</v>
      </c>
      <c r="BV141" s="109">
        <v>0</v>
      </c>
      <c r="BW141" s="109">
        <v>0</v>
      </c>
      <c r="BX141" s="109">
        <v>0</v>
      </c>
      <c r="BY141" s="109">
        <v>0</v>
      </c>
      <c r="BZ141" s="109">
        <v>0</v>
      </c>
      <c r="CA141" s="109">
        <v>0</v>
      </c>
      <c r="CB141" s="109">
        <v>122551.23985373949</v>
      </c>
      <c r="CC141" s="109">
        <v>0</v>
      </c>
      <c r="CD141" s="109">
        <v>122551.23985373949</v>
      </c>
      <c r="CE141" s="109">
        <v>0</v>
      </c>
      <c r="CF141" s="109">
        <v>0</v>
      </c>
      <c r="CG141" s="109">
        <v>122551.23985373949</v>
      </c>
      <c r="CH141" s="109">
        <f>+'[1]&gt;y&lt;'!CK141</f>
        <v>4164593.3692473588</v>
      </c>
      <c r="CI141" s="109">
        <f>+'[1]&gt;y&lt;'!CL141</f>
        <v>0</v>
      </c>
      <c r="CJ141" s="109">
        <f>+'[1]&gt;y&lt;'!CM141</f>
        <v>4164593.3692473588</v>
      </c>
      <c r="CK141" s="111">
        <f>+'[1]&gt;y&lt;'!CN141</f>
        <v>4287144.609101098</v>
      </c>
      <c r="CL141" s="111">
        <f>+'[1]&gt;y&lt;'!CO141</f>
        <v>9324412.328788538</v>
      </c>
      <c r="CM141" s="30"/>
    </row>
    <row r="142" spans="1:91" s="1" customFormat="1" ht="22.5">
      <c r="A142" s="82">
        <v>132</v>
      </c>
      <c r="B142" s="82" t="s">
        <v>389</v>
      </c>
      <c r="C142" s="98" t="s">
        <v>390</v>
      </c>
      <c r="D142" s="109">
        <v>70.52961061323796</v>
      </c>
      <c r="E142" s="109">
        <v>60.18081104435497</v>
      </c>
      <c r="F142" s="109">
        <v>362.24498314681415</v>
      </c>
      <c r="G142" s="109">
        <v>220.4542690816917</v>
      </c>
      <c r="H142" s="109">
        <v>0</v>
      </c>
      <c r="I142" s="109">
        <v>0</v>
      </c>
      <c r="J142" s="109">
        <v>801.9738890932139</v>
      </c>
      <c r="K142" s="109">
        <v>242.59790297877356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0</v>
      </c>
      <c r="Y142" s="109">
        <v>0</v>
      </c>
      <c r="Z142" s="109">
        <v>835919.3168641824</v>
      </c>
      <c r="AA142" s="109">
        <v>518644.18708149303</v>
      </c>
      <c r="AB142" s="109">
        <v>40076.51889716965</v>
      </c>
      <c r="AC142" s="109">
        <v>376.4825513305355</v>
      </c>
      <c r="AD142" s="109">
        <v>0</v>
      </c>
      <c r="AE142" s="109">
        <v>35208.38777614125</v>
      </c>
      <c r="AF142" s="109">
        <v>2947.2284393629116</v>
      </c>
      <c r="AG142" s="109">
        <v>10809.964066228347</v>
      </c>
      <c r="AH142" s="109">
        <v>11924.99056487436</v>
      </c>
      <c r="AI142" s="109">
        <v>252838.4709090074</v>
      </c>
      <c r="AJ142" s="109">
        <v>0</v>
      </c>
      <c r="AK142" s="109">
        <v>0</v>
      </c>
      <c r="AL142" s="109">
        <v>0</v>
      </c>
      <c r="AM142" s="109">
        <v>258.031187395536</v>
      </c>
      <c r="AN142" s="109">
        <v>644.7259809334957</v>
      </c>
      <c r="AO142" s="109">
        <v>126.52300068562516</v>
      </c>
      <c r="AP142" s="109">
        <v>0</v>
      </c>
      <c r="AQ142" s="109">
        <v>0</v>
      </c>
      <c r="AR142" s="109">
        <v>12.10698775266214</v>
      </c>
      <c r="AS142" s="109">
        <v>81.93621600153831</v>
      </c>
      <c r="AT142" s="109">
        <v>456.58830802479014</v>
      </c>
      <c r="AU142" s="109">
        <v>7195.509115661585</v>
      </c>
      <c r="AV142" s="109">
        <v>0</v>
      </c>
      <c r="AW142" s="109">
        <v>0</v>
      </c>
      <c r="AX142" s="109">
        <v>0</v>
      </c>
      <c r="AY142" s="109">
        <v>0</v>
      </c>
      <c r="AZ142" s="109">
        <v>0</v>
      </c>
      <c r="BA142" s="109">
        <v>0.11286674083742991</v>
      </c>
      <c r="BB142" s="109">
        <v>13681.847824258783</v>
      </c>
      <c r="BC142" s="109">
        <v>55.880900117376896</v>
      </c>
      <c r="BD142" s="109">
        <v>0</v>
      </c>
      <c r="BE142" s="109">
        <v>0</v>
      </c>
      <c r="BF142" s="109">
        <v>0</v>
      </c>
      <c r="BG142" s="109">
        <v>0</v>
      </c>
      <c r="BH142" s="109">
        <v>0</v>
      </c>
      <c r="BI142" s="109">
        <v>0</v>
      </c>
      <c r="BJ142" s="109">
        <v>0</v>
      </c>
      <c r="BK142" s="109">
        <v>0</v>
      </c>
      <c r="BL142" s="109">
        <v>0</v>
      </c>
      <c r="BM142" s="109">
        <v>0</v>
      </c>
      <c r="BN142" s="109">
        <v>0</v>
      </c>
      <c r="BO142" s="109">
        <v>0</v>
      </c>
      <c r="BP142" s="109">
        <v>0</v>
      </c>
      <c r="BQ142" s="109">
        <v>914.6355828933968</v>
      </c>
      <c r="BR142" s="109">
        <v>6250.599427367712</v>
      </c>
      <c r="BS142" s="109">
        <v>0</v>
      </c>
      <c r="BT142" s="109">
        <v>0</v>
      </c>
      <c r="BU142" s="111">
        <v>1740182.0260135815</v>
      </c>
      <c r="BV142" s="109">
        <v>0</v>
      </c>
      <c r="BW142" s="109">
        <v>0</v>
      </c>
      <c r="BX142" s="109">
        <v>0</v>
      </c>
      <c r="BY142" s="109">
        <v>0</v>
      </c>
      <c r="BZ142" s="109">
        <v>0</v>
      </c>
      <c r="CA142" s="109">
        <v>0</v>
      </c>
      <c r="CB142" s="109">
        <v>0</v>
      </c>
      <c r="CC142" s="109">
        <v>0</v>
      </c>
      <c r="CD142" s="109">
        <v>0</v>
      </c>
      <c r="CE142" s="109">
        <v>0</v>
      </c>
      <c r="CF142" s="109">
        <v>0</v>
      </c>
      <c r="CG142" s="109">
        <v>0</v>
      </c>
      <c r="CH142" s="109">
        <f>+'[1]&gt;y&lt;'!CK142</f>
        <v>124700.43974412778</v>
      </c>
      <c r="CI142" s="109">
        <f>+'[1]&gt;y&lt;'!CL142</f>
        <v>0</v>
      </c>
      <c r="CJ142" s="109">
        <f>+'[1]&gt;y&lt;'!CM142</f>
        <v>124700.43974412778</v>
      </c>
      <c r="CK142" s="111">
        <f>+'[1]&gt;y&lt;'!CN142</f>
        <v>124700.43974412778</v>
      </c>
      <c r="CL142" s="111">
        <f>+'[1]&gt;y&lt;'!CO142</f>
        <v>1864882.4657577092</v>
      </c>
      <c r="CM142" s="30"/>
    </row>
    <row r="143" spans="1:91" s="1" customFormat="1" ht="22.5">
      <c r="A143" s="82">
        <v>133</v>
      </c>
      <c r="B143" s="82" t="s">
        <v>391</v>
      </c>
      <c r="C143" s="98" t="s">
        <v>392</v>
      </c>
      <c r="D143" s="109">
        <v>34.58358689746912</v>
      </c>
      <c r="E143" s="109">
        <v>14.46902121178984</v>
      </c>
      <c r="F143" s="109">
        <v>10.275812352805728</v>
      </c>
      <c r="G143" s="109">
        <v>3.9228017865328484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0</v>
      </c>
      <c r="V143" s="109">
        <v>0</v>
      </c>
      <c r="W143" s="109">
        <v>0</v>
      </c>
      <c r="X143" s="109">
        <v>0</v>
      </c>
      <c r="Y143" s="109">
        <v>0</v>
      </c>
      <c r="Z143" s="109">
        <v>0</v>
      </c>
      <c r="AA143" s="109">
        <v>0</v>
      </c>
      <c r="AB143" s="109">
        <v>0</v>
      </c>
      <c r="AC143" s="109">
        <v>0</v>
      </c>
      <c r="AD143" s="109">
        <v>0</v>
      </c>
      <c r="AE143" s="109">
        <v>0</v>
      </c>
      <c r="AF143" s="109">
        <v>85990.40770044863</v>
      </c>
      <c r="AG143" s="109">
        <v>0</v>
      </c>
      <c r="AH143" s="109">
        <v>0</v>
      </c>
      <c r="AI143" s="109">
        <v>0</v>
      </c>
      <c r="AJ143" s="109">
        <v>0</v>
      </c>
      <c r="AK143" s="109">
        <v>0</v>
      </c>
      <c r="AL143" s="109">
        <v>0</v>
      </c>
      <c r="AM143" s="109">
        <v>0</v>
      </c>
      <c r="AN143" s="109">
        <v>0</v>
      </c>
      <c r="AO143" s="109">
        <v>0</v>
      </c>
      <c r="AP143" s="109">
        <v>0</v>
      </c>
      <c r="AQ143" s="109">
        <v>0</v>
      </c>
      <c r="AR143" s="109">
        <v>133.9965560200451</v>
      </c>
      <c r="AS143" s="109">
        <v>906.8457804548858</v>
      </c>
      <c r="AT143" s="109">
        <v>5053.384214491221</v>
      </c>
      <c r="AU143" s="109">
        <v>79637.76457091783</v>
      </c>
      <c r="AV143" s="109">
        <v>0</v>
      </c>
      <c r="AW143" s="109">
        <v>0</v>
      </c>
      <c r="AX143" s="109">
        <v>0</v>
      </c>
      <c r="AY143" s="109">
        <v>0</v>
      </c>
      <c r="AZ143" s="109">
        <v>0</v>
      </c>
      <c r="BA143" s="109">
        <v>0.5338667801885006</v>
      </c>
      <c r="BB143" s="109">
        <v>0</v>
      </c>
      <c r="BC143" s="109">
        <v>149.6592530168127</v>
      </c>
      <c r="BD143" s="109">
        <v>1.7836415092658309</v>
      </c>
      <c r="BE143" s="109">
        <v>0</v>
      </c>
      <c r="BF143" s="109">
        <v>0</v>
      </c>
      <c r="BG143" s="109">
        <v>0.04703677252406671</v>
      </c>
      <c r="BH143" s="109">
        <v>0</v>
      </c>
      <c r="BI143" s="109">
        <v>0</v>
      </c>
      <c r="BJ143" s="109">
        <v>0</v>
      </c>
      <c r="BK143" s="109">
        <v>0</v>
      </c>
      <c r="BL143" s="109">
        <v>0</v>
      </c>
      <c r="BM143" s="109">
        <v>0.06679221698417473</v>
      </c>
      <c r="BN143" s="109">
        <v>0</v>
      </c>
      <c r="BO143" s="109">
        <v>5013.90889071218</v>
      </c>
      <c r="BP143" s="109">
        <v>0</v>
      </c>
      <c r="BQ143" s="109">
        <v>52.44316344404165</v>
      </c>
      <c r="BR143" s="109">
        <v>0</v>
      </c>
      <c r="BS143" s="109">
        <v>0</v>
      </c>
      <c r="BT143" s="109">
        <v>0</v>
      </c>
      <c r="BU143" s="111">
        <v>177004.09268903328</v>
      </c>
      <c r="BV143" s="109">
        <v>0</v>
      </c>
      <c r="BW143" s="109">
        <v>0</v>
      </c>
      <c r="BX143" s="109">
        <v>0</v>
      </c>
      <c r="BY143" s="109">
        <v>0</v>
      </c>
      <c r="BZ143" s="109">
        <v>0</v>
      </c>
      <c r="CA143" s="109">
        <v>0</v>
      </c>
      <c r="CB143" s="109">
        <v>0</v>
      </c>
      <c r="CC143" s="109">
        <v>0</v>
      </c>
      <c r="CD143" s="109">
        <v>0</v>
      </c>
      <c r="CE143" s="109">
        <v>0</v>
      </c>
      <c r="CF143" s="109">
        <v>0</v>
      </c>
      <c r="CG143" s="109">
        <v>0</v>
      </c>
      <c r="CH143" s="109">
        <f>+'[1]&gt;y&lt;'!CK143</f>
        <v>3086861.7583844545</v>
      </c>
      <c r="CI143" s="109">
        <f>+'[1]&gt;y&lt;'!CL143</f>
        <v>0</v>
      </c>
      <c r="CJ143" s="109">
        <f>+'[1]&gt;y&lt;'!CM143</f>
        <v>3086861.7583844545</v>
      </c>
      <c r="CK143" s="111">
        <f>+'[1]&gt;y&lt;'!CN143</f>
        <v>3086861.7583844545</v>
      </c>
      <c r="CL143" s="111">
        <f>+'[1]&gt;y&lt;'!CO143</f>
        <v>3263865.8510734877</v>
      </c>
      <c r="CM143" s="30"/>
    </row>
    <row r="144" spans="1:91" s="1" customFormat="1" ht="33.75">
      <c r="A144" s="82">
        <v>134</v>
      </c>
      <c r="B144" s="82" t="s">
        <v>393</v>
      </c>
      <c r="C144" s="98" t="s">
        <v>394</v>
      </c>
      <c r="D144" s="109">
        <v>66.44735042911384</v>
      </c>
      <c r="E144" s="109">
        <v>27.800127432601247</v>
      </c>
      <c r="F144" s="109">
        <v>19.743484282732606</v>
      </c>
      <c r="G144" s="109">
        <v>7.537095147084856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0</v>
      </c>
      <c r="O144" s="109">
        <v>0</v>
      </c>
      <c r="P144" s="109">
        <v>0</v>
      </c>
      <c r="Q144" s="109">
        <v>0</v>
      </c>
      <c r="R144" s="109">
        <v>0</v>
      </c>
      <c r="S144" s="109">
        <v>0</v>
      </c>
      <c r="T144" s="109">
        <v>0</v>
      </c>
      <c r="U144" s="109">
        <v>0</v>
      </c>
      <c r="V144" s="109">
        <v>0</v>
      </c>
      <c r="W144" s="109">
        <v>0</v>
      </c>
      <c r="X144" s="109">
        <v>0</v>
      </c>
      <c r="Y144" s="109">
        <v>0</v>
      </c>
      <c r="Z144" s="109">
        <v>0</v>
      </c>
      <c r="AA144" s="109">
        <v>0</v>
      </c>
      <c r="AB144" s="109">
        <v>0</v>
      </c>
      <c r="AC144" s="109">
        <v>0</v>
      </c>
      <c r="AD144" s="109">
        <v>0</v>
      </c>
      <c r="AE144" s="109">
        <v>15374.00623592665</v>
      </c>
      <c r="AF144" s="109">
        <v>4383.465658225492</v>
      </c>
      <c r="AG144" s="109">
        <v>13198.839902374726</v>
      </c>
      <c r="AH144" s="109">
        <v>55066.19375708829</v>
      </c>
      <c r="AI144" s="109">
        <v>0</v>
      </c>
      <c r="AJ144" s="109">
        <v>0</v>
      </c>
      <c r="AK144" s="109">
        <v>0</v>
      </c>
      <c r="AL144" s="109">
        <v>0</v>
      </c>
      <c r="AM144" s="109">
        <v>0</v>
      </c>
      <c r="AN144" s="109">
        <v>0</v>
      </c>
      <c r="AO144" s="109">
        <v>0</v>
      </c>
      <c r="AP144" s="109">
        <v>0</v>
      </c>
      <c r="AQ144" s="109">
        <v>0</v>
      </c>
      <c r="AR144" s="109">
        <v>0</v>
      </c>
      <c r="AS144" s="109">
        <v>0</v>
      </c>
      <c r="AT144" s="109">
        <v>0</v>
      </c>
      <c r="AU144" s="109">
        <v>0</v>
      </c>
      <c r="AV144" s="109">
        <v>0</v>
      </c>
      <c r="AW144" s="109">
        <v>0</v>
      </c>
      <c r="AX144" s="109">
        <v>0</v>
      </c>
      <c r="AY144" s="109">
        <v>0</v>
      </c>
      <c r="AZ144" s="109">
        <v>0</v>
      </c>
      <c r="BA144" s="109">
        <v>0</v>
      </c>
      <c r="BB144" s="109">
        <v>0</v>
      </c>
      <c r="BC144" s="109">
        <v>71.08652058461593</v>
      </c>
      <c r="BD144" s="109">
        <v>0</v>
      </c>
      <c r="BE144" s="109">
        <v>8.808193693532534</v>
      </c>
      <c r="BF144" s="109">
        <v>0</v>
      </c>
      <c r="BG144" s="109">
        <v>0</v>
      </c>
      <c r="BH144" s="109">
        <v>0</v>
      </c>
      <c r="BI144" s="109">
        <v>0</v>
      </c>
      <c r="BJ144" s="109">
        <v>0</v>
      </c>
      <c r="BK144" s="109">
        <v>0</v>
      </c>
      <c r="BL144" s="109">
        <v>0</v>
      </c>
      <c r="BM144" s="109">
        <v>0</v>
      </c>
      <c r="BN144" s="109">
        <v>0</v>
      </c>
      <c r="BO144" s="109">
        <v>0</v>
      </c>
      <c r="BP144" s="109">
        <v>0</v>
      </c>
      <c r="BQ144" s="109">
        <v>580.0819781182267</v>
      </c>
      <c r="BR144" s="109">
        <v>0</v>
      </c>
      <c r="BS144" s="109">
        <v>0</v>
      </c>
      <c r="BT144" s="109">
        <v>0</v>
      </c>
      <c r="BU144" s="111">
        <v>88804.01030330306</v>
      </c>
      <c r="BV144" s="109">
        <v>0</v>
      </c>
      <c r="BW144" s="109">
        <v>0</v>
      </c>
      <c r="BX144" s="109">
        <v>0</v>
      </c>
      <c r="BY144" s="109">
        <v>0</v>
      </c>
      <c r="BZ144" s="109">
        <v>0</v>
      </c>
      <c r="CA144" s="109">
        <v>0</v>
      </c>
      <c r="CB144" s="109">
        <v>6279392.820533335</v>
      </c>
      <c r="CC144" s="109">
        <v>0</v>
      </c>
      <c r="CD144" s="109">
        <v>6279392.820533335</v>
      </c>
      <c r="CE144" s="109">
        <v>0</v>
      </c>
      <c r="CF144" s="109">
        <v>0</v>
      </c>
      <c r="CG144" s="109">
        <v>6279392.820533335</v>
      </c>
      <c r="CH144" s="109">
        <f>+'[1]&gt;y&lt;'!CK144</f>
        <v>1003184.5829411868</v>
      </c>
      <c r="CI144" s="109">
        <f>+'[1]&gt;y&lt;'!CL144</f>
        <v>0</v>
      </c>
      <c r="CJ144" s="109">
        <f>+'[1]&gt;y&lt;'!CM144</f>
        <v>1003184.5829411868</v>
      </c>
      <c r="CK144" s="111">
        <f>+'[1]&gt;y&lt;'!CN144</f>
        <v>7282577.403474522</v>
      </c>
      <c r="CL144" s="111">
        <f>+'[1]&gt;y&lt;'!CO144</f>
        <v>7371381.4137778245</v>
      </c>
      <c r="CM144" s="30"/>
    </row>
    <row r="145" spans="1:91" s="1" customFormat="1" ht="22.5">
      <c r="A145" s="82">
        <v>135</v>
      </c>
      <c r="B145" s="82" t="s">
        <v>395</v>
      </c>
      <c r="C145" s="98" t="s">
        <v>396</v>
      </c>
      <c r="D145" s="109">
        <v>0</v>
      </c>
      <c r="E145" s="109">
        <v>0</v>
      </c>
      <c r="F145" s="109">
        <v>0</v>
      </c>
      <c r="G145" s="109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0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  <c r="Z145" s="109">
        <v>0</v>
      </c>
      <c r="AA145" s="109">
        <v>0</v>
      </c>
      <c r="AB145" s="109">
        <v>0</v>
      </c>
      <c r="AC145" s="109">
        <v>0</v>
      </c>
      <c r="AD145" s="109">
        <v>0</v>
      </c>
      <c r="AE145" s="109">
        <v>0</v>
      </c>
      <c r="AF145" s="109">
        <v>0</v>
      </c>
      <c r="AG145" s="109">
        <v>0</v>
      </c>
      <c r="AH145" s="109">
        <v>0</v>
      </c>
      <c r="AI145" s="109">
        <v>0</v>
      </c>
      <c r="AJ145" s="109">
        <v>0</v>
      </c>
      <c r="AK145" s="109">
        <v>0</v>
      </c>
      <c r="AL145" s="109">
        <v>0</v>
      </c>
      <c r="AM145" s="109">
        <v>0</v>
      </c>
      <c r="AN145" s="109">
        <v>0</v>
      </c>
      <c r="AO145" s="109">
        <v>0</v>
      </c>
      <c r="AP145" s="109">
        <v>0</v>
      </c>
      <c r="AQ145" s="109">
        <v>0</v>
      </c>
      <c r="AR145" s="109">
        <v>0</v>
      </c>
      <c r="AS145" s="109">
        <v>0</v>
      </c>
      <c r="AT145" s="109">
        <v>0</v>
      </c>
      <c r="AU145" s="109">
        <v>0</v>
      </c>
      <c r="AV145" s="109">
        <v>0</v>
      </c>
      <c r="AW145" s="109">
        <v>0</v>
      </c>
      <c r="AX145" s="109">
        <v>0</v>
      </c>
      <c r="AY145" s="109">
        <v>0</v>
      </c>
      <c r="AZ145" s="109">
        <v>0</v>
      </c>
      <c r="BA145" s="109">
        <v>0</v>
      </c>
      <c r="BB145" s="109">
        <v>0</v>
      </c>
      <c r="BC145" s="109">
        <v>0</v>
      </c>
      <c r="BD145" s="109">
        <v>0</v>
      </c>
      <c r="BE145" s="109">
        <v>0</v>
      </c>
      <c r="BF145" s="109">
        <v>0</v>
      </c>
      <c r="BG145" s="109">
        <v>0</v>
      </c>
      <c r="BH145" s="109">
        <v>0</v>
      </c>
      <c r="BI145" s="109">
        <v>0</v>
      </c>
      <c r="BJ145" s="109">
        <v>0</v>
      </c>
      <c r="BK145" s="109">
        <v>0</v>
      </c>
      <c r="BL145" s="109">
        <v>0</v>
      </c>
      <c r="BM145" s="109">
        <v>0</v>
      </c>
      <c r="BN145" s="109">
        <v>0</v>
      </c>
      <c r="BO145" s="109">
        <v>0</v>
      </c>
      <c r="BP145" s="109">
        <v>0</v>
      </c>
      <c r="BQ145" s="109">
        <v>0</v>
      </c>
      <c r="BR145" s="109">
        <v>0</v>
      </c>
      <c r="BS145" s="109">
        <v>0</v>
      </c>
      <c r="BT145" s="109">
        <v>0</v>
      </c>
      <c r="BU145" s="111">
        <v>0</v>
      </c>
      <c r="BV145" s="109">
        <v>0</v>
      </c>
      <c r="BW145" s="109">
        <v>0</v>
      </c>
      <c r="BX145" s="109">
        <v>0</v>
      </c>
      <c r="BY145" s="109">
        <v>0</v>
      </c>
      <c r="BZ145" s="109">
        <v>0</v>
      </c>
      <c r="CA145" s="109">
        <v>0</v>
      </c>
      <c r="CB145" s="109">
        <v>0</v>
      </c>
      <c r="CC145" s="109">
        <v>0</v>
      </c>
      <c r="CD145" s="109">
        <v>0</v>
      </c>
      <c r="CE145" s="109">
        <v>0</v>
      </c>
      <c r="CF145" s="109">
        <v>0</v>
      </c>
      <c r="CG145" s="109">
        <v>0</v>
      </c>
      <c r="CH145" s="109">
        <f>+'[1]&gt;y&lt;'!CK145</f>
        <v>0</v>
      </c>
      <c r="CI145" s="109">
        <f>+'[1]&gt;y&lt;'!CL145</f>
        <v>0</v>
      </c>
      <c r="CJ145" s="109">
        <f>+'[1]&gt;y&lt;'!CM145</f>
        <v>0</v>
      </c>
      <c r="CK145" s="111">
        <f>+'[1]&gt;y&lt;'!CN145</f>
        <v>0</v>
      </c>
      <c r="CL145" s="111">
        <f>+'[1]&gt;y&lt;'!CO145</f>
        <v>0</v>
      </c>
      <c r="CM145" s="30"/>
    </row>
    <row r="146" spans="1:91" s="1" customFormat="1" ht="22.5">
      <c r="A146" s="82">
        <v>136</v>
      </c>
      <c r="B146" s="82" t="s">
        <v>397</v>
      </c>
      <c r="C146" s="98" t="s">
        <v>398</v>
      </c>
      <c r="D146" s="109">
        <v>18.83077297024815</v>
      </c>
      <c r="E146" s="109">
        <v>8.515288470631095</v>
      </c>
      <c r="F146" s="109">
        <v>5.595182769046921</v>
      </c>
      <c r="G146" s="109">
        <v>2.245110357804247</v>
      </c>
      <c r="H146" s="109">
        <v>0</v>
      </c>
      <c r="I146" s="109">
        <v>0</v>
      </c>
      <c r="J146" s="109">
        <v>1.0820522659839735</v>
      </c>
      <c r="K146" s="109">
        <v>0.7676167894820614</v>
      </c>
      <c r="L146" s="109">
        <v>0</v>
      </c>
      <c r="M146" s="109">
        <v>0</v>
      </c>
      <c r="N146" s="109">
        <v>0</v>
      </c>
      <c r="O146" s="109">
        <v>0</v>
      </c>
      <c r="P146" s="109">
        <v>0</v>
      </c>
      <c r="Q146" s="109">
        <v>0</v>
      </c>
      <c r="R146" s="109">
        <v>0</v>
      </c>
      <c r="S146" s="109">
        <v>0</v>
      </c>
      <c r="T146" s="109">
        <v>0</v>
      </c>
      <c r="U146" s="109">
        <v>0</v>
      </c>
      <c r="V146" s="109">
        <v>0</v>
      </c>
      <c r="W146" s="109">
        <v>0</v>
      </c>
      <c r="X146" s="109">
        <v>0</v>
      </c>
      <c r="Y146" s="109">
        <v>0</v>
      </c>
      <c r="Z146" s="109">
        <v>0</v>
      </c>
      <c r="AA146" s="109">
        <v>0</v>
      </c>
      <c r="AB146" s="109">
        <v>0</v>
      </c>
      <c r="AC146" s="109">
        <v>16.06339730961345</v>
      </c>
      <c r="AD146" s="109">
        <v>0</v>
      </c>
      <c r="AE146" s="109">
        <v>0</v>
      </c>
      <c r="AF146" s="109">
        <v>0</v>
      </c>
      <c r="AG146" s="109">
        <v>0</v>
      </c>
      <c r="AH146" s="109">
        <v>0</v>
      </c>
      <c r="AI146" s="109">
        <v>181.37615050667586</v>
      </c>
      <c r="AJ146" s="109">
        <v>0</v>
      </c>
      <c r="AK146" s="109">
        <v>0</v>
      </c>
      <c r="AL146" s="109">
        <v>0</v>
      </c>
      <c r="AM146" s="109">
        <v>6.067213444497308</v>
      </c>
      <c r="AN146" s="109">
        <v>0.9805207429020755</v>
      </c>
      <c r="AO146" s="109">
        <v>7.542475741541431</v>
      </c>
      <c r="AP146" s="109">
        <v>0</v>
      </c>
      <c r="AQ146" s="109">
        <v>13.817608303348933</v>
      </c>
      <c r="AR146" s="109">
        <v>3.9107888508629323</v>
      </c>
      <c r="AS146" s="109">
        <v>26.46696656236843</v>
      </c>
      <c r="AT146" s="109">
        <v>147.48676557181528</v>
      </c>
      <c r="AU146" s="109">
        <v>2324.2872133594374</v>
      </c>
      <c r="AV146" s="109">
        <v>1319.846209227477</v>
      </c>
      <c r="AW146" s="109">
        <v>1.7437636234414267</v>
      </c>
      <c r="AX146" s="109">
        <v>0</v>
      </c>
      <c r="AY146" s="109">
        <v>0</v>
      </c>
      <c r="AZ146" s="109">
        <v>0</v>
      </c>
      <c r="BA146" s="109">
        <v>37.3089899275799</v>
      </c>
      <c r="BB146" s="109">
        <v>1230.9276628866635</v>
      </c>
      <c r="BC146" s="109">
        <v>98.59079266991542</v>
      </c>
      <c r="BD146" s="109">
        <v>4815.755953889814</v>
      </c>
      <c r="BE146" s="109">
        <v>14.073974744452581</v>
      </c>
      <c r="BF146" s="109">
        <v>464.3256273046882</v>
      </c>
      <c r="BG146" s="109">
        <v>17.695422013880997</v>
      </c>
      <c r="BH146" s="109">
        <v>792.3255412996754</v>
      </c>
      <c r="BI146" s="109">
        <v>778.5543600630683</v>
      </c>
      <c r="BJ146" s="109">
        <v>0</v>
      </c>
      <c r="BK146" s="109">
        <v>0</v>
      </c>
      <c r="BL146" s="109">
        <v>126.07710757554062</v>
      </c>
      <c r="BM146" s="109">
        <v>1.1981708142829044</v>
      </c>
      <c r="BN146" s="109">
        <v>33.71827028233662</v>
      </c>
      <c r="BO146" s="109">
        <v>327.91532039540147</v>
      </c>
      <c r="BP146" s="109">
        <v>31.189501488435237</v>
      </c>
      <c r="BQ146" s="109">
        <v>33.23944541216399</v>
      </c>
      <c r="BR146" s="109">
        <v>9.404912978950254</v>
      </c>
      <c r="BS146" s="109">
        <v>0</v>
      </c>
      <c r="BT146" s="109">
        <v>0</v>
      </c>
      <c r="BU146" s="111">
        <v>12898.926150614028</v>
      </c>
      <c r="BV146" s="109">
        <v>0</v>
      </c>
      <c r="BW146" s="109">
        <v>0</v>
      </c>
      <c r="BX146" s="109">
        <v>0</v>
      </c>
      <c r="BY146" s="109">
        <v>0</v>
      </c>
      <c r="BZ146" s="109">
        <v>0</v>
      </c>
      <c r="CA146" s="109">
        <v>0</v>
      </c>
      <c r="CB146" s="109">
        <v>26138.405799061034</v>
      </c>
      <c r="CC146" s="109">
        <v>0</v>
      </c>
      <c r="CD146" s="109">
        <v>26138.405799061034</v>
      </c>
      <c r="CE146" s="109">
        <v>0</v>
      </c>
      <c r="CF146" s="109">
        <v>0</v>
      </c>
      <c r="CG146" s="109">
        <v>26138.405799061034</v>
      </c>
      <c r="CH146" s="109">
        <f>+'[1]&gt;y&lt;'!CK146</f>
        <v>174.48516213616537</v>
      </c>
      <c r="CI146" s="109">
        <f>+'[1]&gt;y&lt;'!CL146</f>
        <v>0</v>
      </c>
      <c r="CJ146" s="109">
        <f>+'[1]&gt;y&lt;'!CM146</f>
        <v>174.48516213616537</v>
      </c>
      <c r="CK146" s="111">
        <f>+'[1]&gt;y&lt;'!CN146</f>
        <v>26312.8909611972</v>
      </c>
      <c r="CL146" s="111">
        <f>+'[1]&gt;y&lt;'!CO146</f>
        <v>39211.81711181123</v>
      </c>
      <c r="CM146" s="30"/>
    </row>
    <row r="147" spans="1:91" s="1" customFormat="1" ht="15">
      <c r="A147" s="82">
        <v>137</v>
      </c>
      <c r="B147" s="82" t="s">
        <v>399</v>
      </c>
      <c r="C147" s="98" t="s">
        <v>400</v>
      </c>
      <c r="D147" s="109">
        <v>0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</v>
      </c>
      <c r="X147" s="109">
        <v>0</v>
      </c>
      <c r="Y147" s="109">
        <v>0</v>
      </c>
      <c r="Z147" s="109">
        <v>0</v>
      </c>
      <c r="AA147" s="109">
        <v>0</v>
      </c>
      <c r="AB147" s="109">
        <v>0</v>
      </c>
      <c r="AC147" s="109">
        <v>0</v>
      </c>
      <c r="AD147" s="109">
        <v>0</v>
      </c>
      <c r="AE147" s="109">
        <v>5053.350138242472</v>
      </c>
      <c r="AF147" s="109">
        <v>2428.0023849245017</v>
      </c>
      <c r="AG147" s="109">
        <v>0</v>
      </c>
      <c r="AH147" s="109">
        <v>0</v>
      </c>
      <c r="AI147" s="109">
        <v>0</v>
      </c>
      <c r="AJ147" s="109">
        <v>0</v>
      </c>
      <c r="AK147" s="109">
        <v>0</v>
      </c>
      <c r="AL147" s="109">
        <v>0</v>
      </c>
      <c r="AM147" s="109">
        <v>0</v>
      </c>
      <c r="AN147" s="109">
        <v>0</v>
      </c>
      <c r="AO147" s="109">
        <v>0</v>
      </c>
      <c r="AP147" s="109">
        <v>0</v>
      </c>
      <c r="AQ147" s="109">
        <v>0</v>
      </c>
      <c r="AR147" s="109">
        <v>0</v>
      </c>
      <c r="AS147" s="109">
        <v>0</v>
      </c>
      <c r="AT147" s="109">
        <v>0</v>
      </c>
      <c r="AU147" s="109">
        <v>0</v>
      </c>
      <c r="AV147" s="109">
        <v>0</v>
      </c>
      <c r="AW147" s="109">
        <v>0</v>
      </c>
      <c r="AX147" s="109">
        <v>0</v>
      </c>
      <c r="AY147" s="109">
        <v>0</v>
      </c>
      <c r="AZ147" s="109">
        <v>0</v>
      </c>
      <c r="BA147" s="109">
        <v>14.371070955982272</v>
      </c>
      <c r="BB147" s="109">
        <v>0</v>
      </c>
      <c r="BC147" s="109">
        <v>34.6842922120477</v>
      </c>
      <c r="BD147" s="109">
        <v>3049.852628239797</v>
      </c>
      <c r="BE147" s="109">
        <v>600441.7248806946</v>
      </c>
      <c r="BF147" s="109">
        <v>286.5390705035879</v>
      </c>
      <c r="BG147" s="109">
        <v>912.0771768092503</v>
      </c>
      <c r="BH147" s="109">
        <v>4738.621954604469</v>
      </c>
      <c r="BI147" s="109">
        <v>75393.4557781631</v>
      </c>
      <c r="BJ147" s="109">
        <v>75272.79308170328</v>
      </c>
      <c r="BK147" s="109">
        <v>5323.344264028414</v>
      </c>
      <c r="BL147" s="109">
        <v>5759.909049341612</v>
      </c>
      <c r="BM147" s="109">
        <v>0</v>
      </c>
      <c r="BN147" s="109">
        <v>0</v>
      </c>
      <c r="BO147" s="109">
        <v>5525.11347663783</v>
      </c>
      <c r="BP147" s="109">
        <v>0</v>
      </c>
      <c r="BQ147" s="109">
        <v>10.933805046460426</v>
      </c>
      <c r="BR147" s="109">
        <v>0</v>
      </c>
      <c r="BS147" s="109">
        <v>0</v>
      </c>
      <c r="BT147" s="109">
        <v>0</v>
      </c>
      <c r="BU147" s="111">
        <v>784244.7730521073</v>
      </c>
      <c r="BV147" s="109">
        <v>1682.4380564534342</v>
      </c>
      <c r="BW147" s="109">
        <v>0</v>
      </c>
      <c r="BX147" s="109">
        <v>1682.4380564534342</v>
      </c>
      <c r="BY147" s="109">
        <v>5008.148489899138</v>
      </c>
      <c r="BZ147" s="109">
        <v>0</v>
      </c>
      <c r="CA147" s="109">
        <v>5008.148489899138</v>
      </c>
      <c r="CB147" s="109">
        <v>96449.8008866432</v>
      </c>
      <c r="CC147" s="109">
        <v>0</v>
      </c>
      <c r="CD147" s="109">
        <v>96449.8008866432</v>
      </c>
      <c r="CE147" s="109">
        <v>0</v>
      </c>
      <c r="CF147" s="109">
        <v>0</v>
      </c>
      <c r="CG147" s="109">
        <v>96449.8008866432</v>
      </c>
      <c r="CH147" s="109">
        <f>+'[1]&gt;y&lt;'!CK147</f>
        <v>1575658.45793118</v>
      </c>
      <c r="CI147" s="109">
        <f>+'[1]&gt;y&lt;'!CL147</f>
        <v>0</v>
      </c>
      <c r="CJ147" s="109">
        <f>+'[1]&gt;y&lt;'!CM147</f>
        <v>1575658.45793118</v>
      </c>
      <c r="CK147" s="111">
        <f>+'[1]&gt;y&lt;'!CN147</f>
        <v>1678798.8453641757</v>
      </c>
      <c r="CL147" s="111">
        <f>+'[1]&gt;y&lt;'!CO147</f>
        <v>2463043.6184162833</v>
      </c>
      <c r="CM147" s="30"/>
    </row>
    <row r="148" spans="1:91" s="1" customFormat="1" ht="22.5">
      <c r="A148" s="82">
        <v>138</v>
      </c>
      <c r="B148" s="82" t="s">
        <v>401</v>
      </c>
      <c r="C148" s="98" t="s">
        <v>402</v>
      </c>
      <c r="D148" s="109">
        <v>101.09313884134616</v>
      </c>
      <c r="E148" s="109">
        <v>49.91851793540096</v>
      </c>
      <c r="F148" s="109">
        <v>40.91618546501016</v>
      </c>
      <c r="G148" s="109">
        <v>104.95738488567316</v>
      </c>
      <c r="H148" s="109">
        <v>0</v>
      </c>
      <c r="I148" s="109">
        <v>0</v>
      </c>
      <c r="J148" s="109">
        <v>876.1223768859822</v>
      </c>
      <c r="K148" s="109">
        <v>1769.849947610348</v>
      </c>
      <c r="L148" s="109">
        <v>0</v>
      </c>
      <c r="M148" s="109">
        <v>0</v>
      </c>
      <c r="N148" s="109">
        <v>0</v>
      </c>
      <c r="O148" s="109">
        <v>0</v>
      </c>
      <c r="P148" s="109">
        <v>0</v>
      </c>
      <c r="Q148" s="109">
        <v>0</v>
      </c>
      <c r="R148" s="109">
        <v>0</v>
      </c>
      <c r="S148" s="109">
        <v>0</v>
      </c>
      <c r="T148" s="109">
        <v>0</v>
      </c>
      <c r="U148" s="109">
        <v>0</v>
      </c>
      <c r="V148" s="109">
        <v>0</v>
      </c>
      <c r="W148" s="109">
        <v>0</v>
      </c>
      <c r="X148" s="109">
        <v>0</v>
      </c>
      <c r="Y148" s="109">
        <v>92801.23861265693</v>
      </c>
      <c r="Z148" s="109">
        <v>0</v>
      </c>
      <c r="AA148" s="109">
        <v>0</v>
      </c>
      <c r="AB148" s="109">
        <v>0</v>
      </c>
      <c r="AC148" s="109">
        <v>233.93855120921913</v>
      </c>
      <c r="AD148" s="109">
        <v>0</v>
      </c>
      <c r="AE148" s="109">
        <v>8936.495109492165</v>
      </c>
      <c r="AF148" s="109">
        <v>19351.80606397458</v>
      </c>
      <c r="AG148" s="109">
        <v>0</v>
      </c>
      <c r="AH148" s="109">
        <v>0</v>
      </c>
      <c r="AI148" s="109">
        <v>789.2080276027435</v>
      </c>
      <c r="AJ148" s="109">
        <v>0</v>
      </c>
      <c r="AK148" s="109">
        <v>534.2910550548661</v>
      </c>
      <c r="AL148" s="109">
        <v>27763.096700066853</v>
      </c>
      <c r="AM148" s="109">
        <v>587.4428752480135</v>
      </c>
      <c r="AN148" s="109">
        <v>8208.527260585177</v>
      </c>
      <c r="AO148" s="109">
        <v>296.62913106281945</v>
      </c>
      <c r="AP148" s="109">
        <v>420.3075981657839</v>
      </c>
      <c r="AQ148" s="109">
        <v>0</v>
      </c>
      <c r="AR148" s="109">
        <v>22.747389614612466</v>
      </c>
      <c r="AS148" s="109">
        <v>153.9470483501735</v>
      </c>
      <c r="AT148" s="109">
        <v>857.8675677468021</v>
      </c>
      <c r="AU148" s="109">
        <v>13519.386710658831</v>
      </c>
      <c r="AV148" s="109">
        <v>0</v>
      </c>
      <c r="AW148" s="109">
        <v>0</v>
      </c>
      <c r="AX148" s="109">
        <v>0</v>
      </c>
      <c r="AY148" s="109">
        <v>0</v>
      </c>
      <c r="AZ148" s="109">
        <v>0</v>
      </c>
      <c r="BA148" s="109">
        <v>11.07005103854567</v>
      </c>
      <c r="BB148" s="109">
        <v>7199.402797980788</v>
      </c>
      <c r="BC148" s="109">
        <v>4.688318279295963</v>
      </c>
      <c r="BD148" s="109">
        <v>1675.8589222954538</v>
      </c>
      <c r="BE148" s="109">
        <v>0.04362437626092336</v>
      </c>
      <c r="BF148" s="109">
        <v>98.08173624677694</v>
      </c>
      <c r="BG148" s="109">
        <v>15.639249605234253</v>
      </c>
      <c r="BH148" s="109">
        <v>0</v>
      </c>
      <c r="BI148" s="109">
        <v>1128.9174903768023</v>
      </c>
      <c r="BJ148" s="109">
        <v>0</v>
      </c>
      <c r="BK148" s="109">
        <v>0</v>
      </c>
      <c r="BL148" s="109">
        <v>0</v>
      </c>
      <c r="BM148" s="109">
        <v>0</v>
      </c>
      <c r="BN148" s="109">
        <v>0</v>
      </c>
      <c r="BO148" s="109">
        <v>0</v>
      </c>
      <c r="BP148" s="109">
        <v>11.034230905497337</v>
      </c>
      <c r="BQ148" s="109">
        <v>564.1089263378472</v>
      </c>
      <c r="BR148" s="109">
        <v>0</v>
      </c>
      <c r="BS148" s="109">
        <v>0</v>
      </c>
      <c r="BT148" s="109">
        <v>0</v>
      </c>
      <c r="BU148" s="111">
        <v>188128.63260055587</v>
      </c>
      <c r="BV148" s="109">
        <v>0</v>
      </c>
      <c r="BW148" s="109">
        <v>0</v>
      </c>
      <c r="BX148" s="109">
        <v>0</v>
      </c>
      <c r="BY148" s="109">
        <v>0</v>
      </c>
      <c r="BZ148" s="109">
        <v>0</v>
      </c>
      <c r="CA148" s="109">
        <v>0</v>
      </c>
      <c r="CB148" s="109">
        <v>8658.413222084591</v>
      </c>
      <c r="CC148" s="109">
        <v>0</v>
      </c>
      <c r="CD148" s="109">
        <v>8658.413222084591</v>
      </c>
      <c r="CE148" s="109">
        <v>0</v>
      </c>
      <c r="CF148" s="109">
        <v>0</v>
      </c>
      <c r="CG148" s="109">
        <v>8658.413222084591</v>
      </c>
      <c r="CH148" s="109">
        <f>+'[1]&gt;y&lt;'!CK148</f>
        <v>2148187.1301319073</v>
      </c>
      <c r="CI148" s="109">
        <f>+'[1]&gt;y&lt;'!CL148</f>
        <v>0</v>
      </c>
      <c r="CJ148" s="109">
        <f>+'[1]&gt;y&lt;'!CM148</f>
        <v>2148187.1301319073</v>
      </c>
      <c r="CK148" s="111">
        <f>+'[1]&gt;y&lt;'!CN148</f>
        <v>2156845.543353992</v>
      </c>
      <c r="CL148" s="111">
        <f>+'[1]&gt;y&lt;'!CO148</f>
        <v>2344974.1759545477</v>
      </c>
      <c r="CM148" s="30"/>
    </row>
    <row r="149" spans="1:91" s="1" customFormat="1" ht="22.5">
      <c r="A149" s="82">
        <v>139</v>
      </c>
      <c r="B149" s="82" t="s">
        <v>403</v>
      </c>
      <c r="C149" s="98" t="s">
        <v>404</v>
      </c>
      <c r="D149" s="109">
        <v>162.2898625840764</v>
      </c>
      <c r="E149" s="109">
        <v>139.46345815593864</v>
      </c>
      <c r="F149" s="109">
        <v>48.22114547055955</v>
      </c>
      <c r="G149" s="109">
        <v>35.16070855289607</v>
      </c>
      <c r="H149" s="109">
        <v>0</v>
      </c>
      <c r="I149" s="109">
        <v>0</v>
      </c>
      <c r="J149" s="109">
        <v>7635.561664373687</v>
      </c>
      <c r="K149" s="109">
        <v>5.229423328521257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0</v>
      </c>
      <c r="R149" s="109">
        <v>0</v>
      </c>
      <c r="S149" s="109">
        <v>0</v>
      </c>
      <c r="T149" s="109">
        <v>346791.530130997</v>
      </c>
      <c r="U149" s="109">
        <v>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9">
        <v>0</v>
      </c>
      <c r="AB149" s="109">
        <v>0</v>
      </c>
      <c r="AC149" s="109">
        <v>1126.6597050204875</v>
      </c>
      <c r="AD149" s="109">
        <v>0</v>
      </c>
      <c r="AE149" s="109">
        <v>713.9365987518958</v>
      </c>
      <c r="AF149" s="109">
        <v>264240.6493683496</v>
      </c>
      <c r="AG149" s="109">
        <v>98074.00987602689</v>
      </c>
      <c r="AH149" s="109">
        <v>0</v>
      </c>
      <c r="AI149" s="109">
        <v>49890.238971092425</v>
      </c>
      <c r="AJ149" s="109">
        <v>0</v>
      </c>
      <c r="AK149" s="109">
        <v>0</v>
      </c>
      <c r="AL149" s="109">
        <v>0</v>
      </c>
      <c r="AM149" s="109">
        <v>239.12250689951588</v>
      </c>
      <c r="AN149" s="109">
        <v>469.4236369449011</v>
      </c>
      <c r="AO149" s="109">
        <v>71.83782643195468</v>
      </c>
      <c r="AP149" s="109">
        <v>0</v>
      </c>
      <c r="AQ149" s="109">
        <v>0</v>
      </c>
      <c r="AR149" s="109">
        <v>0</v>
      </c>
      <c r="AS149" s="109">
        <v>0</v>
      </c>
      <c r="AT149" s="109">
        <v>0</v>
      </c>
      <c r="AU149" s="109">
        <v>0</v>
      </c>
      <c r="AV149" s="109">
        <v>708.4514764951376</v>
      </c>
      <c r="AW149" s="109">
        <v>0</v>
      </c>
      <c r="AX149" s="109">
        <v>0</v>
      </c>
      <c r="AY149" s="109">
        <v>0</v>
      </c>
      <c r="AZ149" s="109">
        <v>5234.1979644357825</v>
      </c>
      <c r="BA149" s="109">
        <v>7.515571186434715</v>
      </c>
      <c r="BB149" s="109">
        <v>963477.641769365</v>
      </c>
      <c r="BC149" s="109">
        <v>0</v>
      </c>
      <c r="BD149" s="109">
        <v>106.74410688870806</v>
      </c>
      <c r="BE149" s="109">
        <v>95097.58763778112</v>
      </c>
      <c r="BF149" s="109">
        <v>0</v>
      </c>
      <c r="BG149" s="109">
        <v>3267.1687496092436</v>
      </c>
      <c r="BH149" s="109">
        <v>2656.7688894829066</v>
      </c>
      <c r="BI149" s="109">
        <v>1550.802457608814</v>
      </c>
      <c r="BJ149" s="109">
        <v>532866.9864988272</v>
      </c>
      <c r="BK149" s="109">
        <v>0</v>
      </c>
      <c r="BL149" s="109">
        <v>7460.208435337518</v>
      </c>
      <c r="BM149" s="109">
        <v>0</v>
      </c>
      <c r="BN149" s="109">
        <v>0</v>
      </c>
      <c r="BO149" s="109">
        <v>15400.154573225947</v>
      </c>
      <c r="BP149" s="109">
        <v>0</v>
      </c>
      <c r="BQ149" s="109">
        <v>6044.746758935407</v>
      </c>
      <c r="BR149" s="109">
        <v>2586.962810222873</v>
      </c>
      <c r="BS149" s="109">
        <v>0</v>
      </c>
      <c r="BT149" s="109">
        <v>0</v>
      </c>
      <c r="BU149" s="111">
        <v>2406109.2725823824</v>
      </c>
      <c r="BV149" s="109">
        <v>0</v>
      </c>
      <c r="BW149" s="109">
        <v>0</v>
      </c>
      <c r="BX149" s="109">
        <v>0</v>
      </c>
      <c r="BY149" s="109">
        <v>0</v>
      </c>
      <c r="BZ149" s="109">
        <v>0</v>
      </c>
      <c r="CA149" s="109">
        <v>0</v>
      </c>
      <c r="CB149" s="109">
        <v>3854137.8400690146</v>
      </c>
      <c r="CC149" s="109">
        <v>0</v>
      </c>
      <c r="CD149" s="109">
        <v>3854137.8400690146</v>
      </c>
      <c r="CE149" s="109">
        <v>0</v>
      </c>
      <c r="CF149" s="109">
        <v>0</v>
      </c>
      <c r="CG149" s="109">
        <v>3854137.8400690146</v>
      </c>
      <c r="CH149" s="109">
        <f>+'[1]&gt;y&lt;'!CK149</f>
        <v>88010.48219047119</v>
      </c>
      <c r="CI149" s="109">
        <f>+'[1]&gt;y&lt;'!CL149</f>
        <v>0</v>
      </c>
      <c r="CJ149" s="109">
        <f>+'[1]&gt;y&lt;'!CM149</f>
        <v>88010.48219047119</v>
      </c>
      <c r="CK149" s="111">
        <f>+'[1]&gt;y&lt;'!CN149</f>
        <v>3942148.3222594857</v>
      </c>
      <c r="CL149" s="111">
        <f>+'[1]&gt;y&lt;'!CO149</f>
        <v>6348257.594841868</v>
      </c>
      <c r="CM149" s="30"/>
    </row>
    <row r="150" spans="1:91" s="1" customFormat="1" ht="15">
      <c r="A150" s="82">
        <v>140</v>
      </c>
      <c r="B150" s="82" t="s">
        <v>405</v>
      </c>
      <c r="C150" s="98" t="s">
        <v>406</v>
      </c>
      <c r="D150" s="109">
        <v>74.30890402280555</v>
      </c>
      <c r="E150" s="109">
        <v>31.089230614465603</v>
      </c>
      <c r="F150" s="109">
        <v>22.07938569659704</v>
      </c>
      <c r="G150" s="109">
        <v>163.69646534199174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09">
        <v>0</v>
      </c>
      <c r="R150" s="109">
        <v>0</v>
      </c>
      <c r="S150" s="109">
        <v>0</v>
      </c>
      <c r="T150" s="109">
        <v>0</v>
      </c>
      <c r="U150" s="109">
        <v>0</v>
      </c>
      <c r="V150" s="109">
        <v>0</v>
      </c>
      <c r="W150" s="109">
        <v>0</v>
      </c>
      <c r="X150" s="109">
        <v>0</v>
      </c>
      <c r="Y150" s="109">
        <v>0</v>
      </c>
      <c r="Z150" s="109">
        <v>0</v>
      </c>
      <c r="AA150" s="109">
        <v>0</v>
      </c>
      <c r="AB150" s="109">
        <v>0</v>
      </c>
      <c r="AC150" s="109">
        <v>0</v>
      </c>
      <c r="AD150" s="109">
        <v>0</v>
      </c>
      <c r="AE150" s="109">
        <v>0</v>
      </c>
      <c r="AF150" s="109">
        <v>0</v>
      </c>
      <c r="AG150" s="109">
        <v>0</v>
      </c>
      <c r="AH150" s="109">
        <v>0</v>
      </c>
      <c r="AI150" s="109">
        <v>0</v>
      </c>
      <c r="AJ150" s="109">
        <v>0</v>
      </c>
      <c r="AK150" s="109">
        <v>0</v>
      </c>
      <c r="AL150" s="109">
        <v>137121.93566781547</v>
      </c>
      <c r="AM150" s="109">
        <v>73.62353063078119</v>
      </c>
      <c r="AN150" s="109">
        <v>0</v>
      </c>
      <c r="AO150" s="109">
        <v>232.11151707702624</v>
      </c>
      <c r="AP150" s="109">
        <v>0</v>
      </c>
      <c r="AQ150" s="109">
        <v>0</v>
      </c>
      <c r="AR150" s="109">
        <v>0</v>
      </c>
      <c r="AS150" s="109">
        <v>0</v>
      </c>
      <c r="AT150" s="109">
        <v>0</v>
      </c>
      <c r="AU150" s="109">
        <v>0</v>
      </c>
      <c r="AV150" s="109">
        <v>0</v>
      </c>
      <c r="AW150" s="109">
        <v>0</v>
      </c>
      <c r="AX150" s="109">
        <v>0</v>
      </c>
      <c r="AY150" s="109">
        <v>0</v>
      </c>
      <c r="AZ150" s="109">
        <v>0</v>
      </c>
      <c r="BA150" s="109">
        <v>0</v>
      </c>
      <c r="BB150" s="109">
        <v>0</v>
      </c>
      <c r="BC150" s="109">
        <v>0</v>
      </c>
      <c r="BD150" s="109">
        <v>0</v>
      </c>
      <c r="BE150" s="109">
        <v>0</v>
      </c>
      <c r="BF150" s="109">
        <v>0</v>
      </c>
      <c r="BG150" s="109">
        <v>0</v>
      </c>
      <c r="BH150" s="109">
        <v>0</v>
      </c>
      <c r="BI150" s="109">
        <v>0</v>
      </c>
      <c r="BJ150" s="109">
        <v>0</v>
      </c>
      <c r="BK150" s="109">
        <v>0</v>
      </c>
      <c r="BL150" s="109">
        <v>0</v>
      </c>
      <c r="BM150" s="109">
        <v>0</v>
      </c>
      <c r="BN150" s="109">
        <v>0</v>
      </c>
      <c r="BO150" s="109">
        <v>0</v>
      </c>
      <c r="BP150" s="109">
        <v>0</v>
      </c>
      <c r="BQ150" s="109">
        <v>0</v>
      </c>
      <c r="BR150" s="109">
        <v>0</v>
      </c>
      <c r="BS150" s="109">
        <v>0</v>
      </c>
      <c r="BT150" s="109">
        <v>0</v>
      </c>
      <c r="BU150" s="111">
        <v>137718.84470119912</v>
      </c>
      <c r="BV150" s="109">
        <v>0</v>
      </c>
      <c r="BW150" s="109">
        <v>0</v>
      </c>
      <c r="BX150" s="109">
        <v>0</v>
      </c>
      <c r="BY150" s="109">
        <v>0</v>
      </c>
      <c r="BZ150" s="109">
        <v>0</v>
      </c>
      <c r="CA150" s="109">
        <v>0</v>
      </c>
      <c r="CB150" s="109">
        <v>1172244.2387394202</v>
      </c>
      <c r="CC150" s="109">
        <v>0</v>
      </c>
      <c r="CD150" s="109">
        <v>1172244.2387394202</v>
      </c>
      <c r="CE150" s="109">
        <v>0</v>
      </c>
      <c r="CF150" s="109">
        <v>0</v>
      </c>
      <c r="CG150" s="109">
        <v>1172244.2387394202</v>
      </c>
      <c r="CH150" s="109">
        <f>+'[1]&gt;y&lt;'!CK150</f>
        <v>35046.583833005025</v>
      </c>
      <c r="CI150" s="109">
        <f>+'[1]&gt;y&lt;'!CL150</f>
        <v>0</v>
      </c>
      <c r="CJ150" s="109">
        <f>+'[1]&gt;y&lt;'!CM150</f>
        <v>35046.583833005025</v>
      </c>
      <c r="CK150" s="111">
        <f>+'[1]&gt;y&lt;'!CN150</f>
        <v>1207290.8225724252</v>
      </c>
      <c r="CL150" s="111">
        <f>+'[1]&gt;y&lt;'!CO150</f>
        <v>1345009.6672736243</v>
      </c>
      <c r="CM150" s="30"/>
    </row>
    <row r="151" spans="1:91" s="1" customFormat="1" ht="22.5">
      <c r="A151" s="82">
        <v>141</v>
      </c>
      <c r="B151" s="82" t="s">
        <v>407</v>
      </c>
      <c r="C151" s="98" t="s">
        <v>408</v>
      </c>
      <c r="D151" s="109">
        <v>53840.58549985372</v>
      </c>
      <c r="E151" s="109">
        <v>22275.12856589017</v>
      </c>
      <c r="F151" s="109">
        <v>12315.745928965895</v>
      </c>
      <c r="G151" s="109">
        <v>6462.773776054492</v>
      </c>
      <c r="H151" s="109">
        <v>640336.9403252174</v>
      </c>
      <c r="I151" s="109">
        <v>130871.73260386652</v>
      </c>
      <c r="J151" s="109">
        <v>219.99765829283842</v>
      </c>
      <c r="K151" s="109">
        <v>489.89363850675056</v>
      </c>
      <c r="L151" s="109">
        <v>3536.0276600193047</v>
      </c>
      <c r="M151" s="109">
        <v>0</v>
      </c>
      <c r="N151" s="109">
        <v>2995.97447403377</v>
      </c>
      <c r="O151" s="109">
        <v>34359.225452539096</v>
      </c>
      <c r="P151" s="109">
        <v>2.955957144682837</v>
      </c>
      <c r="Q151" s="109">
        <v>0</v>
      </c>
      <c r="R151" s="109">
        <v>0</v>
      </c>
      <c r="S151" s="109">
        <v>2228.5175983370978</v>
      </c>
      <c r="T151" s="109">
        <v>0</v>
      </c>
      <c r="U151" s="109">
        <v>2706.7976892763527</v>
      </c>
      <c r="V151" s="109">
        <v>0</v>
      </c>
      <c r="W151" s="109">
        <v>10131.332500715302</v>
      </c>
      <c r="X151" s="109">
        <v>23532.568551484852</v>
      </c>
      <c r="Y151" s="109">
        <v>1771.0988637452904</v>
      </c>
      <c r="Z151" s="109">
        <v>31543.92526691853</v>
      </c>
      <c r="AA151" s="109">
        <v>0</v>
      </c>
      <c r="AB151" s="109">
        <v>0</v>
      </c>
      <c r="AC151" s="109">
        <v>0</v>
      </c>
      <c r="AD151" s="109">
        <v>0</v>
      </c>
      <c r="AE151" s="109">
        <v>19.897064931975432</v>
      </c>
      <c r="AF151" s="109">
        <v>3207.5173011990337</v>
      </c>
      <c r="AG151" s="109">
        <v>167591.0568398764</v>
      </c>
      <c r="AH151" s="109">
        <v>112245.98805324631</v>
      </c>
      <c r="AI151" s="109">
        <v>1407514.7480048616</v>
      </c>
      <c r="AJ151" s="109">
        <v>4439.721594787982</v>
      </c>
      <c r="AK151" s="109">
        <v>0</v>
      </c>
      <c r="AL151" s="109">
        <v>475915.1679921416</v>
      </c>
      <c r="AM151" s="109">
        <v>876036.068770907</v>
      </c>
      <c r="AN151" s="109">
        <v>0.1056300793146351</v>
      </c>
      <c r="AO151" s="109">
        <v>2.6932679718877357</v>
      </c>
      <c r="AP151" s="109">
        <v>12454.33130043336</v>
      </c>
      <c r="AQ151" s="109">
        <v>386.28796581543304</v>
      </c>
      <c r="AR151" s="109">
        <v>0</v>
      </c>
      <c r="AS151" s="109">
        <v>0</v>
      </c>
      <c r="AT151" s="109">
        <v>0</v>
      </c>
      <c r="AU151" s="109">
        <v>0</v>
      </c>
      <c r="AV151" s="109">
        <v>824.9482359215289</v>
      </c>
      <c r="AW151" s="109">
        <v>1.0367109738789941</v>
      </c>
      <c r="AX151" s="109">
        <v>0</v>
      </c>
      <c r="AY151" s="109">
        <v>0</v>
      </c>
      <c r="AZ151" s="109">
        <v>2665.0516016372085</v>
      </c>
      <c r="BA151" s="109">
        <v>21.009533905467144</v>
      </c>
      <c r="BB151" s="109">
        <v>79075.54967339998</v>
      </c>
      <c r="BC151" s="109">
        <v>1264.6905762446422</v>
      </c>
      <c r="BD151" s="109">
        <v>225548.19846188766</v>
      </c>
      <c r="BE151" s="109">
        <v>14761.762081587236</v>
      </c>
      <c r="BF151" s="109">
        <v>3552.5943739808467</v>
      </c>
      <c r="BG151" s="109">
        <v>7.753839986344422</v>
      </c>
      <c r="BH151" s="109">
        <v>8908.427778999161</v>
      </c>
      <c r="BI151" s="109">
        <v>53418.88440667867</v>
      </c>
      <c r="BJ151" s="109">
        <v>41240.766943133385</v>
      </c>
      <c r="BK151" s="109">
        <v>0</v>
      </c>
      <c r="BL151" s="109">
        <v>0</v>
      </c>
      <c r="BM151" s="109">
        <v>0</v>
      </c>
      <c r="BN151" s="109">
        <v>13879.53906105537</v>
      </c>
      <c r="BO151" s="109">
        <v>6820.691117212409</v>
      </c>
      <c r="BP151" s="109">
        <v>0.9324495449080827</v>
      </c>
      <c r="BQ151" s="109">
        <v>3560.3491495838202</v>
      </c>
      <c r="BR151" s="109">
        <v>99005.31865673262</v>
      </c>
      <c r="BS151" s="109">
        <v>0</v>
      </c>
      <c r="BT151" s="109">
        <v>0</v>
      </c>
      <c r="BU151" s="111">
        <v>4593992.310449579</v>
      </c>
      <c r="BV151" s="109">
        <v>46692.55636559125</v>
      </c>
      <c r="BW151" s="109">
        <v>0</v>
      </c>
      <c r="BX151" s="109">
        <v>46692.55636559125</v>
      </c>
      <c r="BY151" s="109">
        <v>4215.751155437933</v>
      </c>
      <c r="BZ151" s="109">
        <v>0</v>
      </c>
      <c r="CA151" s="109">
        <v>4215.751155437933</v>
      </c>
      <c r="CB151" s="109">
        <v>8499493.94220606</v>
      </c>
      <c r="CC151" s="109">
        <v>0</v>
      </c>
      <c r="CD151" s="109">
        <v>8499493.94220606</v>
      </c>
      <c r="CE151" s="109">
        <v>0</v>
      </c>
      <c r="CF151" s="109">
        <v>0</v>
      </c>
      <c r="CG151" s="109">
        <v>8499493.94220606</v>
      </c>
      <c r="CH151" s="109">
        <f>+'[1]&gt;y&lt;'!CK151</f>
        <v>11058033.899095457</v>
      </c>
      <c r="CI151" s="109">
        <f>+'[1]&gt;y&lt;'!CL151</f>
        <v>0</v>
      </c>
      <c r="CJ151" s="109">
        <f>+'[1]&gt;y&lt;'!CM151</f>
        <v>11058033.899095457</v>
      </c>
      <c r="CK151" s="111">
        <f>+'[1]&gt;y&lt;'!CN151</f>
        <v>19608436.148822546</v>
      </c>
      <c r="CL151" s="111">
        <f>+'[1]&gt;y&lt;'!CO151</f>
        <v>24202428.459272124</v>
      </c>
      <c r="CM151" s="30"/>
    </row>
    <row r="152" spans="1:91" s="1" customFormat="1" ht="22.5">
      <c r="A152" s="82">
        <v>142</v>
      </c>
      <c r="B152" s="82" t="s">
        <v>409</v>
      </c>
      <c r="C152" s="98" t="s">
        <v>410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109">
        <v>0</v>
      </c>
      <c r="AM152" s="109">
        <v>0</v>
      </c>
      <c r="AN152" s="109">
        <v>0</v>
      </c>
      <c r="AO152" s="109">
        <v>0</v>
      </c>
      <c r="AP152" s="109">
        <v>0</v>
      </c>
      <c r="AQ152" s="109">
        <v>0</v>
      </c>
      <c r="AR152" s="109">
        <v>0</v>
      </c>
      <c r="AS152" s="109">
        <v>0</v>
      </c>
      <c r="AT152" s="109">
        <v>0</v>
      </c>
      <c r="AU152" s="109">
        <v>0</v>
      </c>
      <c r="AV152" s="109">
        <v>0</v>
      </c>
      <c r="AW152" s="109">
        <v>0</v>
      </c>
      <c r="AX152" s="109">
        <v>0</v>
      </c>
      <c r="AY152" s="109">
        <v>0</v>
      </c>
      <c r="AZ152" s="109">
        <v>0</v>
      </c>
      <c r="BA152" s="109">
        <v>0</v>
      </c>
      <c r="BB152" s="109">
        <v>0</v>
      </c>
      <c r="BC152" s="109">
        <v>0</v>
      </c>
      <c r="BD152" s="109">
        <v>0</v>
      </c>
      <c r="BE152" s="109">
        <v>0</v>
      </c>
      <c r="BF152" s="109">
        <v>0</v>
      </c>
      <c r="BG152" s="109">
        <v>0</v>
      </c>
      <c r="BH152" s="109">
        <v>0</v>
      </c>
      <c r="BI152" s="109">
        <v>0</v>
      </c>
      <c r="BJ152" s="109">
        <v>0</v>
      </c>
      <c r="BK152" s="109">
        <v>0</v>
      </c>
      <c r="BL152" s="109">
        <v>0</v>
      </c>
      <c r="BM152" s="109">
        <v>0</v>
      </c>
      <c r="BN152" s="109">
        <v>0</v>
      </c>
      <c r="BO152" s="109">
        <v>0</v>
      </c>
      <c r="BP152" s="109">
        <v>0</v>
      </c>
      <c r="BQ152" s="109">
        <v>0</v>
      </c>
      <c r="BR152" s="109">
        <v>0</v>
      </c>
      <c r="BS152" s="109">
        <v>0</v>
      </c>
      <c r="BT152" s="109">
        <v>0</v>
      </c>
      <c r="BU152" s="111">
        <v>0</v>
      </c>
      <c r="BV152" s="109">
        <v>0</v>
      </c>
      <c r="BW152" s="109">
        <v>0</v>
      </c>
      <c r="BX152" s="109">
        <v>0</v>
      </c>
      <c r="BY152" s="109">
        <v>0</v>
      </c>
      <c r="BZ152" s="109">
        <v>0</v>
      </c>
      <c r="CA152" s="109">
        <v>0</v>
      </c>
      <c r="CB152" s="109">
        <v>0</v>
      </c>
      <c r="CC152" s="109">
        <v>0</v>
      </c>
      <c r="CD152" s="109">
        <v>0</v>
      </c>
      <c r="CE152" s="109">
        <v>0</v>
      </c>
      <c r="CF152" s="109">
        <v>0</v>
      </c>
      <c r="CG152" s="109">
        <v>0</v>
      </c>
      <c r="CH152" s="109">
        <f>+'[1]&gt;y&lt;'!CK152</f>
        <v>0</v>
      </c>
      <c r="CI152" s="109">
        <f>+'[1]&gt;y&lt;'!CL152</f>
        <v>0</v>
      </c>
      <c r="CJ152" s="109">
        <f>+'[1]&gt;y&lt;'!CM152</f>
        <v>0</v>
      </c>
      <c r="CK152" s="111">
        <f>+'[1]&gt;y&lt;'!CN152</f>
        <v>0</v>
      </c>
      <c r="CL152" s="111">
        <f>+'[1]&gt;y&lt;'!CO152</f>
        <v>0</v>
      </c>
      <c r="CM152" s="30"/>
    </row>
    <row r="153" spans="1:91" s="1" customFormat="1" ht="15">
      <c r="A153" s="82">
        <v>143</v>
      </c>
      <c r="B153" s="82" t="s">
        <v>411</v>
      </c>
      <c r="C153" s="98" t="s">
        <v>412</v>
      </c>
      <c r="D153" s="109">
        <v>91.86125113090893</v>
      </c>
      <c r="E153" s="109">
        <v>38.43275120927215</v>
      </c>
      <c r="F153" s="109">
        <v>27.294710115342678</v>
      </c>
      <c r="G153" s="109">
        <v>10.419783266490596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109">
        <v>0</v>
      </c>
      <c r="AI153" s="109">
        <v>0</v>
      </c>
      <c r="AJ153" s="109">
        <v>0</v>
      </c>
      <c r="AK153" s="109">
        <v>0</v>
      </c>
      <c r="AL153" s="109">
        <v>0</v>
      </c>
      <c r="AM153" s="109">
        <v>0</v>
      </c>
      <c r="AN153" s="109">
        <v>0</v>
      </c>
      <c r="AO153" s="109">
        <v>0</v>
      </c>
      <c r="AP153" s="109">
        <v>0</v>
      </c>
      <c r="AQ153" s="109">
        <v>0</v>
      </c>
      <c r="AR153" s="109">
        <v>0</v>
      </c>
      <c r="AS153" s="109">
        <v>0</v>
      </c>
      <c r="AT153" s="109">
        <v>0</v>
      </c>
      <c r="AU153" s="109">
        <v>0</v>
      </c>
      <c r="AV153" s="109">
        <v>0</v>
      </c>
      <c r="AW153" s="109">
        <v>0</v>
      </c>
      <c r="AX153" s="109">
        <v>0</v>
      </c>
      <c r="AY153" s="109">
        <v>0</v>
      </c>
      <c r="AZ153" s="109">
        <v>0</v>
      </c>
      <c r="BA153" s="109">
        <v>0</v>
      </c>
      <c r="BB153" s="109">
        <v>0</v>
      </c>
      <c r="BC153" s="109">
        <v>0</v>
      </c>
      <c r="BD153" s="109">
        <v>5.203062116051908</v>
      </c>
      <c r="BE153" s="109">
        <v>0</v>
      </c>
      <c r="BF153" s="109">
        <v>0</v>
      </c>
      <c r="BG153" s="109">
        <v>0</v>
      </c>
      <c r="BH153" s="109">
        <v>0</v>
      </c>
      <c r="BI153" s="109">
        <v>1.572377862874733</v>
      </c>
      <c r="BJ153" s="109">
        <v>0</v>
      </c>
      <c r="BK153" s="109">
        <v>0</v>
      </c>
      <c r="BL153" s="109">
        <v>0</v>
      </c>
      <c r="BM153" s="109">
        <v>0</v>
      </c>
      <c r="BN153" s="109">
        <v>0</v>
      </c>
      <c r="BO153" s="109">
        <v>0</v>
      </c>
      <c r="BP153" s="109">
        <v>0</v>
      </c>
      <c r="BQ153" s="109">
        <v>0</v>
      </c>
      <c r="BR153" s="109">
        <v>0</v>
      </c>
      <c r="BS153" s="109">
        <v>0</v>
      </c>
      <c r="BT153" s="109">
        <v>0</v>
      </c>
      <c r="BU153" s="111">
        <v>174.78393570094096</v>
      </c>
      <c r="BV153" s="109">
        <v>0</v>
      </c>
      <c r="BW153" s="109">
        <v>0</v>
      </c>
      <c r="BX153" s="109">
        <v>0</v>
      </c>
      <c r="BY153" s="109">
        <v>0</v>
      </c>
      <c r="BZ153" s="109">
        <v>0</v>
      </c>
      <c r="CA153" s="109">
        <v>0</v>
      </c>
      <c r="CB153" s="109">
        <v>0</v>
      </c>
      <c r="CC153" s="109">
        <v>0</v>
      </c>
      <c r="CD153" s="109">
        <v>0</v>
      </c>
      <c r="CE153" s="109">
        <v>0</v>
      </c>
      <c r="CF153" s="109">
        <v>0</v>
      </c>
      <c r="CG153" s="109">
        <v>0</v>
      </c>
      <c r="CH153" s="109">
        <f>+'[1]&gt;y&lt;'!CK153</f>
        <v>0</v>
      </c>
      <c r="CI153" s="109">
        <f>+'[1]&gt;y&lt;'!CL153</f>
        <v>0</v>
      </c>
      <c r="CJ153" s="109">
        <f>+'[1]&gt;y&lt;'!CM153</f>
        <v>0</v>
      </c>
      <c r="CK153" s="111">
        <f>+'[1]&gt;y&lt;'!CN153</f>
        <v>0</v>
      </c>
      <c r="CL153" s="111">
        <f>+'[1]&gt;y&lt;'!CO153</f>
        <v>174.78393570094096</v>
      </c>
      <c r="CM153" s="30"/>
    </row>
    <row r="154" spans="1:91" s="1" customFormat="1" ht="22.5">
      <c r="A154" s="82">
        <v>144</v>
      </c>
      <c r="B154" s="82" t="s">
        <v>413</v>
      </c>
      <c r="C154" s="98" t="s">
        <v>414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40.19240308469508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  <c r="S154" s="109">
        <v>0</v>
      </c>
      <c r="T154" s="109">
        <v>0</v>
      </c>
      <c r="U154" s="109">
        <v>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0</v>
      </c>
      <c r="AE154" s="109">
        <v>15343.617994699396</v>
      </c>
      <c r="AF154" s="109">
        <v>0</v>
      </c>
      <c r="AG154" s="109">
        <v>0</v>
      </c>
      <c r="AH154" s="109">
        <v>0</v>
      </c>
      <c r="AI154" s="109">
        <v>0</v>
      </c>
      <c r="AJ154" s="109">
        <v>0</v>
      </c>
      <c r="AK154" s="109">
        <v>0</v>
      </c>
      <c r="AL154" s="109">
        <v>0</v>
      </c>
      <c r="AM154" s="109">
        <v>24038.33131176882</v>
      </c>
      <c r="AN154" s="109">
        <v>0</v>
      </c>
      <c r="AO154" s="109">
        <v>0</v>
      </c>
      <c r="AP154" s="109">
        <v>0</v>
      </c>
      <c r="AQ154" s="109">
        <v>0.0033239297080498004</v>
      </c>
      <c r="AR154" s="109">
        <v>0</v>
      </c>
      <c r="AS154" s="109">
        <v>0</v>
      </c>
      <c r="AT154" s="109">
        <v>0</v>
      </c>
      <c r="AU154" s="109">
        <v>0</v>
      </c>
      <c r="AV154" s="109">
        <v>0</v>
      </c>
      <c r="AW154" s="109">
        <v>0</v>
      </c>
      <c r="AX154" s="109">
        <v>0</v>
      </c>
      <c r="AY154" s="109">
        <v>0</v>
      </c>
      <c r="AZ154" s="109">
        <v>0</v>
      </c>
      <c r="BA154" s="109">
        <v>0</v>
      </c>
      <c r="BB154" s="109">
        <v>0</v>
      </c>
      <c r="BC154" s="109">
        <v>0</v>
      </c>
      <c r="BD154" s="109">
        <v>0</v>
      </c>
      <c r="BE154" s="109">
        <v>0</v>
      </c>
      <c r="BF154" s="109">
        <v>0</v>
      </c>
      <c r="BG154" s="109">
        <v>0</v>
      </c>
      <c r="BH154" s="109">
        <v>0</v>
      </c>
      <c r="BI154" s="109">
        <v>0</v>
      </c>
      <c r="BJ154" s="109">
        <v>0</v>
      </c>
      <c r="BK154" s="109">
        <v>0</v>
      </c>
      <c r="BL154" s="109">
        <v>0</v>
      </c>
      <c r="BM154" s="109">
        <v>0</v>
      </c>
      <c r="BN154" s="109">
        <v>0</v>
      </c>
      <c r="BO154" s="109">
        <v>0</v>
      </c>
      <c r="BP154" s="109">
        <v>0</v>
      </c>
      <c r="BQ154" s="109">
        <v>0</v>
      </c>
      <c r="BR154" s="109">
        <v>0</v>
      </c>
      <c r="BS154" s="109">
        <v>0</v>
      </c>
      <c r="BT154" s="109">
        <v>0</v>
      </c>
      <c r="BU154" s="111">
        <v>39422.145033482615</v>
      </c>
      <c r="BV154" s="109">
        <v>0</v>
      </c>
      <c r="BW154" s="109">
        <v>0</v>
      </c>
      <c r="BX154" s="109">
        <v>0</v>
      </c>
      <c r="BY154" s="109">
        <v>0</v>
      </c>
      <c r="BZ154" s="109">
        <v>0</v>
      </c>
      <c r="CA154" s="109">
        <v>0</v>
      </c>
      <c r="CB154" s="109">
        <v>0</v>
      </c>
      <c r="CC154" s="109">
        <v>0</v>
      </c>
      <c r="CD154" s="109">
        <v>0</v>
      </c>
      <c r="CE154" s="109">
        <v>0</v>
      </c>
      <c r="CF154" s="109">
        <v>0</v>
      </c>
      <c r="CG154" s="109">
        <v>0</v>
      </c>
      <c r="CH154" s="109">
        <f>+'[1]&gt;y&lt;'!CK154</f>
        <v>11237.235553863777</v>
      </c>
      <c r="CI154" s="109">
        <f>+'[1]&gt;y&lt;'!CL154</f>
        <v>0</v>
      </c>
      <c r="CJ154" s="109">
        <f>+'[1]&gt;y&lt;'!CM154</f>
        <v>11237.235553863777</v>
      </c>
      <c r="CK154" s="111">
        <f>+'[1]&gt;y&lt;'!CN154</f>
        <v>11237.235553863777</v>
      </c>
      <c r="CL154" s="111">
        <f>+'[1]&gt;y&lt;'!CO154</f>
        <v>50659.38058734639</v>
      </c>
      <c r="CM154" s="30"/>
    </row>
    <row r="155" spans="1:91" s="1" customFormat="1" ht="15">
      <c r="A155" s="82">
        <v>145</v>
      </c>
      <c r="B155" s="82" t="s">
        <v>415</v>
      </c>
      <c r="C155" s="98" t="s">
        <v>416</v>
      </c>
      <c r="D155" s="109">
        <v>159.38164385792706</v>
      </c>
      <c r="E155" s="109">
        <v>66.6818162207184</v>
      </c>
      <c r="F155" s="109">
        <v>47.35702718232576</v>
      </c>
      <c r="G155" s="109">
        <v>309.2645456712907</v>
      </c>
      <c r="H155" s="109">
        <v>0</v>
      </c>
      <c r="I155" s="109">
        <v>0</v>
      </c>
      <c r="J155" s="109">
        <v>0</v>
      </c>
      <c r="K155" s="109">
        <v>12.411460288159859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09">
        <v>0</v>
      </c>
      <c r="AG155" s="109">
        <v>0</v>
      </c>
      <c r="AH155" s="109">
        <v>0</v>
      </c>
      <c r="AI155" s="109">
        <v>0</v>
      </c>
      <c r="AJ155" s="109">
        <v>0</v>
      </c>
      <c r="AK155" s="109">
        <v>0</v>
      </c>
      <c r="AL155" s="109">
        <v>0</v>
      </c>
      <c r="AM155" s="109">
        <v>1.9867226894609693</v>
      </c>
      <c r="AN155" s="109">
        <v>0</v>
      </c>
      <c r="AO155" s="109">
        <v>5137.019196474198</v>
      </c>
      <c r="AP155" s="109">
        <v>0</v>
      </c>
      <c r="AQ155" s="109">
        <v>0</v>
      </c>
      <c r="AR155" s="109">
        <v>0</v>
      </c>
      <c r="AS155" s="109">
        <v>0</v>
      </c>
      <c r="AT155" s="109">
        <v>0</v>
      </c>
      <c r="AU155" s="109">
        <v>0</v>
      </c>
      <c r="AV155" s="109">
        <v>0</v>
      </c>
      <c r="AW155" s="109">
        <v>0</v>
      </c>
      <c r="AX155" s="109">
        <v>0</v>
      </c>
      <c r="AY155" s="109">
        <v>0</v>
      </c>
      <c r="AZ155" s="109">
        <v>0</v>
      </c>
      <c r="BA155" s="109">
        <v>0</v>
      </c>
      <c r="BB155" s="109">
        <v>0</v>
      </c>
      <c r="BC155" s="109">
        <v>70.3023295563356</v>
      </c>
      <c r="BD155" s="109">
        <v>0</v>
      </c>
      <c r="BE155" s="109">
        <v>0</v>
      </c>
      <c r="BF155" s="109">
        <v>0</v>
      </c>
      <c r="BG155" s="109">
        <v>0</v>
      </c>
      <c r="BH155" s="109">
        <v>0</v>
      </c>
      <c r="BI155" s="109">
        <v>0</v>
      </c>
      <c r="BJ155" s="109">
        <v>0</v>
      </c>
      <c r="BK155" s="109">
        <v>0</v>
      </c>
      <c r="BL155" s="109">
        <v>0</v>
      </c>
      <c r="BM155" s="109">
        <v>0</v>
      </c>
      <c r="BN155" s="109">
        <v>0</v>
      </c>
      <c r="BO155" s="109">
        <v>0</v>
      </c>
      <c r="BP155" s="109">
        <v>0</v>
      </c>
      <c r="BQ155" s="109">
        <v>0</v>
      </c>
      <c r="BR155" s="109">
        <v>0</v>
      </c>
      <c r="BS155" s="109">
        <v>0</v>
      </c>
      <c r="BT155" s="109">
        <v>0</v>
      </c>
      <c r="BU155" s="111">
        <v>5804.404741940416</v>
      </c>
      <c r="BV155" s="109">
        <v>0</v>
      </c>
      <c r="BW155" s="109">
        <v>0</v>
      </c>
      <c r="BX155" s="109">
        <v>0</v>
      </c>
      <c r="BY155" s="109">
        <v>0</v>
      </c>
      <c r="BZ155" s="109">
        <v>0</v>
      </c>
      <c r="CA155" s="109">
        <v>0</v>
      </c>
      <c r="CB155" s="109">
        <v>0</v>
      </c>
      <c r="CC155" s="109">
        <v>0</v>
      </c>
      <c r="CD155" s="109">
        <v>0</v>
      </c>
      <c r="CE155" s="109">
        <v>0</v>
      </c>
      <c r="CF155" s="109">
        <v>0</v>
      </c>
      <c r="CG155" s="109">
        <v>0</v>
      </c>
      <c r="CH155" s="109">
        <f>+'[1]&gt;y&lt;'!CK155</f>
        <v>0</v>
      </c>
      <c r="CI155" s="109">
        <f>+'[1]&gt;y&lt;'!CL155</f>
        <v>0</v>
      </c>
      <c r="CJ155" s="109">
        <f>+'[1]&gt;y&lt;'!CM155</f>
        <v>0</v>
      </c>
      <c r="CK155" s="111">
        <f>+'[1]&gt;y&lt;'!CN155</f>
        <v>0</v>
      </c>
      <c r="CL155" s="111">
        <f>+'[1]&gt;y&lt;'!CO155</f>
        <v>5804.404741940416</v>
      </c>
      <c r="CM155" s="30"/>
    </row>
    <row r="156" spans="1:91" s="1" customFormat="1" ht="15">
      <c r="A156" s="82">
        <v>146</v>
      </c>
      <c r="B156" s="82" t="s">
        <v>417</v>
      </c>
      <c r="C156" s="98" t="s">
        <v>418</v>
      </c>
      <c r="D156" s="109">
        <v>5070.353221840278</v>
      </c>
      <c r="E156" s="109">
        <v>3551.536650232386</v>
      </c>
      <c r="F156" s="109">
        <v>426.1159395668736</v>
      </c>
      <c r="G156" s="109">
        <v>540.8584097078912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0</v>
      </c>
      <c r="P156" s="109">
        <v>0</v>
      </c>
      <c r="Q156" s="109">
        <v>0</v>
      </c>
      <c r="R156" s="109">
        <v>0</v>
      </c>
      <c r="S156" s="109">
        <v>0</v>
      </c>
      <c r="T156" s="109">
        <v>0</v>
      </c>
      <c r="U156" s="109">
        <v>0</v>
      </c>
      <c r="V156" s="109">
        <v>0</v>
      </c>
      <c r="W156" s="109">
        <v>0</v>
      </c>
      <c r="X156" s="109">
        <v>0</v>
      </c>
      <c r="Y156" s="109">
        <v>0</v>
      </c>
      <c r="Z156" s="109">
        <v>0</v>
      </c>
      <c r="AA156" s="109">
        <v>0</v>
      </c>
      <c r="AB156" s="109">
        <v>0</v>
      </c>
      <c r="AC156" s="109">
        <v>0</v>
      </c>
      <c r="AD156" s="109">
        <v>0</v>
      </c>
      <c r="AE156" s="109">
        <v>0</v>
      </c>
      <c r="AF156" s="109">
        <v>0</v>
      </c>
      <c r="AG156" s="109">
        <v>0</v>
      </c>
      <c r="AH156" s="109">
        <v>0</v>
      </c>
      <c r="AI156" s="109">
        <v>0</v>
      </c>
      <c r="AJ156" s="109">
        <v>0</v>
      </c>
      <c r="AK156" s="109">
        <v>0</v>
      </c>
      <c r="AL156" s="109">
        <v>0</v>
      </c>
      <c r="AM156" s="109">
        <v>63.182435651706406</v>
      </c>
      <c r="AN156" s="109">
        <v>0</v>
      </c>
      <c r="AO156" s="109">
        <v>7.4157362799476845</v>
      </c>
      <c r="AP156" s="109">
        <v>0</v>
      </c>
      <c r="AQ156" s="109">
        <v>0.0325425343926919</v>
      </c>
      <c r="AR156" s="109">
        <v>0</v>
      </c>
      <c r="AS156" s="109">
        <v>0</v>
      </c>
      <c r="AT156" s="109">
        <v>0</v>
      </c>
      <c r="AU156" s="109">
        <v>0</v>
      </c>
      <c r="AV156" s="109">
        <v>0</v>
      </c>
      <c r="AW156" s="109">
        <v>0</v>
      </c>
      <c r="AX156" s="109">
        <v>0</v>
      </c>
      <c r="AY156" s="109">
        <v>0</v>
      </c>
      <c r="AZ156" s="109">
        <v>558.5673168940443</v>
      </c>
      <c r="BA156" s="109">
        <v>0</v>
      </c>
      <c r="BB156" s="109">
        <v>0</v>
      </c>
      <c r="BC156" s="109">
        <v>0</v>
      </c>
      <c r="BD156" s="109">
        <v>0</v>
      </c>
      <c r="BE156" s="109">
        <v>0</v>
      </c>
      <c r="BF156" s="109">
        <v>0</v>
      </c>
      <c r="BG156" s="109">
        <v>0</v>
      </c>
      <c r="BH156" s="109">
        <v>0</v>
      </c>
      <c r="BI156" s="109">
        <v>0</v>
      </c>
      <c r="BJ156" s="109">
        <v>0</v>
      </c>
      <c r="BK156" s="109">
        <v>0</v>
      </c>
      <c r="BL156" s="109">
        <v>0</v>
      </c>
      <c r="BM156" s="109">
        <v>0</v>
      </c>
      <c r="BN156" s="109">
        <v>0</v>
      </c>
      <c r="BO156" s="109">
        <v>0</v>
      </c>
      <c r="BP156" s="109">
        <v>0</v>
      </c>
      <c r="BQ156" s="109">
        <v>0</v>
      </c>
      <c r="BR156" s="109">
        <v>0</v>
      </c>
      <c r="BS156" s="109">
        <v>0</v>
      </c>
      <c r="BT156" s="109">
        <v>0</v>
      </c>
      <c r="BU156" s="111">
        <v>10218.06225270752</v>
      </c>
      <c r="BV156" s="109">
        <v>0</v>
      </c>
      <c r="BW156" s="109">
        <v>0</v>
      </c>
      <c r="BX156" s="109">
        <v>0</v>
      </c>
      <c r="BY156" s="109">
        <v>0</v>
      </c>
      <c r="BZ156" s="109">
        <v>0</v>
      </c>
      <c r="CA156" s="109">
        <v>0</v>
      </c>
      <c r="CB156" s="109">
        <v>0</v>
      </c>
      <c r="CC156" s="109">
        <v>0</v>
      </c>
      <c r="CD156" s="109">
        <v>0</v>
      </c>
      <c r="CE156" s="109">
        <v>0</v>
      </c>
      <c r="CF156" s="109">
        <v>0</v>
      </c>
      <c r="CG156" s="109">
        <v>0</v>
      </c>
      <c r="CH156" s="109">
        <f>+'[1]&gt;y&lt;'!CK156</f>
        <v>699290.5403490475</v>
      </c>
      <c r="CI156" s="109">
        <f>+'[1]&gt;y&lt;'!CL156</f>
        <v>0</v>
      </c>
      <c r="CJ156" s="109">
        <f>+'[1]&gt;y&lt;'!CM156</f>
        <v>699290.5403490475</v>
      </c>
      <c r="CK156" s="111">
        <f>+'[1]&gt;y&lt;'!CN156</f>
        <v>699290.5403490475</v>
      </c>
      <c r="CL156" s="111">
        <f>+'[1]&gt;y&lt;'!CO156</f>
        <v>709508.6026017551</v>
      </c>
      <c r="CM156" s="30"/>
    </row>
    <row r="157" spans="1:91" s="1" customFormat="1" ht="15">
      <c r="A157" s="83">
        <v>147</v>
      </c>
      <c r="B157" s="84" t="s">
        <v>419</v>
      </c>
      <c r="C157" s="99" t="s">
        <v>420</v>
      </c>
      <c r="D157" s="109">
        <v>0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0</v>
      </c>
      <c r="W157" s="109">
        <v>0</v>
      </c>
      <c r="X157" s="109">
        <v>0</v>
      </c>
      <c r="Y157" s="109">
        <v>0</v>
      </c>
      <c r="Z157" s="109">
        <v>0</v>
      </c>
      <c r="AA157" s="109">
        <v>0</v>
      </c>
      <c r="AB157" s="109">
        <v>0</v>
      </c>
      <c r="AC157" s="109">
        <v>0</v>
      </c>
      <c r="AD157" s="109">
        <v>0</v>
      </c>
      <c r="AE157" s="109">
        <v>0</v>
      </c>
      <c r="AF157" s="109">
        <v>0</v>
      </c>
      <c r="AG157" s="109">
        <v>0</v>
      </c>
      <c r="AH157" s="109">
        <v>0</v>
      </c>
      <c r="AI157" s="109">
        <v>0</v>
      </c>
      <c r="AJ157" s="109">
        <v>0</v>
      </c>
      <c r="AK157" s="109">
        <v>0</v>
      </c>
      <c r="AL157" s="109">
        <v>0</v>
      </c>
      <c r="AM157" s="109">
        <v>0</v>
      </c>
      <c r="AN157" s="109">
        <v>0</v>
      </c>
      <c r="AO157" s="109">
        <v>0</v>
      </c>
      <c r="AP157" s="109">
        <v>0</v>
      </c>
      <c r="AQ157" s="109">
        <v>0</v>
      </c>
      <c r="AR157" s="109">
        <v>0</v>
      </c>
      <c r="AS157" s="109">
        <v>0</v>
      </c>
      <c r="AT157" s="109">
        <v>0</v>
      </c>
      <c r="AU157" s="109">
        <v>0</v>
      </c>
      <c r="AV157" s="109">
        <v>0</v>
      </c>
      <c r="AW157" s="109">
        <v>0</v>
      </c>
      <c r="AX157" s="109">
        <v>0</v>
      </c>
      <c r="AY157" s="109">
        <v>0</v>
      </c>
      <c r="AZ157" s="109">
        <v>0</v>
      </c>
      <c r="BA157" s="109">
        <v>0</v>
      </c>
      <c r="BB157" s="109">
        <v>0</v>
      </c>
      <c r="BC157" s="109">
        <v>0</v>
      </c>
      <c r="BD157" s="109">
        <v>0</v>
      </c>
      <c r="BE157" s="109">
        <v>0</v>
      </c>
      <c r="BF157" s="109">
        <v>0</v>
      </c>
      <c r="BG157" s="109">
        <v>0</v>
      </c>
      <c r="BH157" s="109">
        <v>0</v>
      </c>
      <c r="BI157" s="109">
        <v>0</v>
      </c>
      <c r="BJ157" s="109">
        <v>0</v>
      </c>
      <c r="BK157" s="109">
        <v>0</v>
      </c>
      <c r="BL157" s="109">
        <v>0</v>
      </c>
      <c r="BM157" s="109">
        <v>0</v>
      </c>
      <c r="BN157" s="109">
        <v>0</v>
      </c>
      <c r="BO157" s="109">
        <v>0</v>
      </c>
      <c r="BP157" s="109">
        <v>0</v>
      </c>
      <c r="BQ157" s="109">
        <v>0</v>
      </c>
      <c r="BR157" s="109">
        <v>0</v>
      </c>
      <c r="BS157" s="109">
        <v>0</v>
      </c>
      <c r="BT157" s="109">
        <v>0</v>
      </c>
      <c r="BU157" s="111">
        <v>0</v>
      </c>
      <c r="BV157" s="109">
        <v>0</v>
      </c>
      <c r="BW157" s="109">
        <v>0</v>
      </c>
      <c r="BX157" s="109">
        <v>0</v>
      </c>
      <c r="BY157" s="109">
        <v>0</v>
      </c>
      <c r="BZ157" s="109">
        <v>0</v>
      </c>
      <c r="CA157" s="109">
        <v>0</v>
      </c>
      <c r="CB157" s="109">
        <v>0</v>
      </c>
      <c r="CC157" s="109">
        <v>0</v>
      </c>
      <c r="CD157" s="109">
        <v>0</v>
      </c>
      <c r="CE157" s="109">
        <v>0</v>
      </c>
      <c r="CF157" s="109">
        <v>0</v>
      </c>
      <c r="CG157" s="109">
        <v>0</v>
      </c>
      <c r="CH157" s="109">
        <f>+'[1]&gt;y&lt;'!CK157</f>
        <v>0</v>
      </c>
      <c r="CI157" s="109">
        <f>+'[1]&gt;y&lt;'!CL157</f>
        <v>0</v>
      </c>
      <c r="CJ157" s="109">
        <f>+'[1]&gt;y&lt;'!CM157</f>
        <v>0</v>
      </c>
      <c r="CK157" s="111">
        <f>+'[1]&gt;y&lt;'!CN157</f>
        <v>0</v>
      </c>
      <c r="CL157" s="111">
        <f>+'[1]&gt;y&lt;'!CO157</f>
        <v>0</v>
      </c>
      <c r="CM157" s="30"/>
    </row>
    <row r="158" spans="1:91" s="1" customFormat="1" ht="15.75" thickBot="1">
      <c r="A158" s="85">
        <v>148</v>
      </c>
      <c r="B158" s="86" t="s">
        <v>421</v>
      </c>
      <c r="C158" s="100" t="s">
        <v>422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0</v>
      </c>
      <c r="R158" s="109">
        <v>0</v>
      </c>
      <c r="S158" s="109">
        <v>0</v>
      </c>
      <c r="T158" s="109">
        <v>0</v>
      </c>
      <c r="U158" s="109">
        <v>0</v>
      </c>
      <c r="V158" s="109">
        <v>0</v>
      </c>
      <c r="W158" s="109">
        <v>0</v>
      </c>
      <c r="X158" s="109">
        <v>0</v>
      </c>
      <c r="Y158" s="109">
        <v>0</v>
      </c>
      <c r="Z158" s="109">
        <v>0</v>
      </c>
      <c r="AA158" s="109">
        <v>0</v>
      </c>
      <c r="AB158" s="109">
        <v>0</v>
      </c>
      <c r="AC158" s="109">
        <v>0</v>
      </c>
      <c r="AD158" s="109">
        <v>0</v>
      </c>
      <c r="AE158" s="109">
        <v>0</v>
      </c>
      <c r="AF158" s="109">
        <v>0</v>
      </c>
      <c r="AG158" s="109">
        <v>0</v>
      </c>
      <c r="AH158" s="109">
        <v>0</v>
      </c>
      <c r="AI158" s="109">
        <v>0</v>
      </c>
      <c r="AJ158" s="109">
        <v>0</v>
      </c>
      <c r="AK158" s="109">
        <v>0</v>
      </c>
      <c r="AL158" s="109">
        <v>0</v>
      </c>
      <c r="AM158" s="109">
        <v>0</v>
      </c>
      <c r="AN158" s="109">
        <v>0</v>
      </c>
      <c r="AO158" s="109">
        <v>0</v>
      </c>
      <c r="AP158" s="109">
        <v>0</v>
      </c>
      <c r="AQ158" s="109">
        <v>0</v>
      </c>
      <c r="AR158" s="109">
        <v>0</v>
      </c>
      <c r="AS158" s="109">
        <v>0</v>
      </c>
      <c r="AT158" s="109">
        <v>0</v>
      </c>
      <c r="AU158" s="109">
        <v>0</v>
      </c>
      <c r="AV158" s="109">
        <v>0</v>
      </c>
      <c r="AW158" s="109">
        <v>0</v>
      </c>
      <c r="AX158" s="109">
        <v>0</v>
      </c>
      <c r="AY158" s="109">
        <v>0</v>
      </c>
      <c r="AZ158" s="109">
        <v>0</v>
      </c>
      <c r="BA158" s="109">
        <v>0</v>
      </c>
      <c r="BB158" s="109">
        <v>0</v>
      </c>
      <c r="BC158" s="109">
        <v>0</v>
      </c>
      <c r="BD158" s="109">
        <v>0</v>
      </c>
      <c r="BE158" s="109">
        <v>0</v>
      </c>
      <c r="BF158" s="109">
        <v>0</v>
      </c>
      <c r="BG158" s="109">
        <v>0</v>
      </c>
      <c r="BH158" s="109">
        <v>0</v>
      </c>
      <c r="BI158" s="109">
        <v>0</v>
      </c>
      <c r="BJ158" s="109">
        <v>0</v>
      </c>
      <c r="BK158" s="109">
        <v>0</v>
      </c>
      <c r="BL158" s="109">
        <v>0</v>
      </c>
      <c r="BM158" s="109">
        <v>0</v>
      </c>
      <c r="BN158" s="109">
        <v>0</v>
      </c>
      <c r="BO158" s="109">
        <v>0</v>
      </c>
      <c r="BP158" s="109">
        <v>0</v>
      </c>
      <c r="BQ158" s="109">
        <v>0</v>
      </c>
      <c r="BR158" s="109">
        <v>0</v>
      </c>
      <c r="BS158" s="109">
        <v>0</v>
      </c>
      <c r="BT158" s="109">
        <v>0</v>
      </c>
      <c r="BU158" s="111">
        <v>0</v>
      </c>
      <c r="BV158" s="109">
        <v>0</v>
      </c>
      <c r="BW158" s="109">
        <v>0</v>
      </c>
      <c r="BX158" s="109">
        <v>0</v>
      </c>
      <c r="BY158" s="109">
        <v>0</v>
      </c>
      <c r="BZ158" s="109">
        <v>0</v>
      </c>
      <c r="CA158" s="109">
        <v>0</v>
      </c>
      <c r="CB158" s="109">
        <v>0</v>
      </c>
      <c r="CC158" s="109">
        <v>0</v>
      </c>
      <c r="CD158" s="109">
        <v>0</v>
      </c>
      <c r="CE158" s="109">
        <v>0</v>
      </c>
      <c r="CF158" s="109">
        <v>0</v>
      </c>
      <c r="CG158" s="109">
        <v>0</v>
      </c>
      <c r="CH158" s="109">
        <f>+'[1]&gt;y&lt;'!CK158</f>
        <v>0</v>
      </c>
      <c r="CI158" s="109">
        <f>+'[1]&gt;y&lt;'!CL158</f>
        <v>0</v>
      </c>
      <c r="CJ158" s="109">
        <f>+'[1]&gt;y&lt;'!CM158</f>
        <v>0</v>
      </c>
      <c r="CK158" s="111">
        <f>+'[1]&gt;y&lt;'!CN158</f>
        <v>0</v>
      </c>
      <c r="CL158" s="111">
        <f>+'[1]&gt;y&lt;'!CO158</f>
        <v>0</v>
      </c>
      <c r="CM158" s="30"/>
    </row>
    <row r="159" spans="1:91" s="1" customFormat="1" ht="15.75" thickBot="1">
      <c r="A159" s="87">
        <v>149</v>
      </c>
      <c r="B159" s="87" t="s">
        <v>423</v>
      </c>
      <c r="C159" s="101" t="s">
        <v>424</v>
      </c>
      <c r="D159" s="109">
        <v>0</v>
      </c>
      <c r="E159" s="109">
        <v>0</v>
      </c>
      <c r="F159" s="109">
        <v>0</v>
      </c>
      <c r="G159" s="109">
        <v>0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0</v>
      </c>
      <c r="T159" s="109">
        <v>0</v>
      </c>
      <c r="U159" s="109">
        <v>0</v>
      </c>
      <c r="V159" s="109">
        <v>0</v>
      </c>
      <c r="W159" s="109">
        <v>0</v>
      </c>
      <c r="X159" s="109">
        <v>0</v>
      </c>
      <c r="Y159" s="109">
        <v>0</v>
      </c>
      <c r="Z159" s="109">
        <v>0</v>
      </c>
      <c r="AA159" s="109">
        <v>0</v>
      </c>
      <c r="AB159" s="109">
        <v>0</v>
      </c>
      <c r="AC159" s="109">
        <v>0</v>
      </c>
      <c r="AD159" s="109">
        <v>0</v>
      </c>
      <c r="AE159" s="109">
        <v>0</v>
      </c>
      <c r="AF159" s="109">
        <v>0</v>
      </c>
      <c r="AG159" s="109">
        <v>0</v>
      </c>
      <c r="AH159" s="109">
        <v>0</v>
      </c>
      <c r="AI159" s="109">
        <v>0</v>
      </c>
      <c r="AJ159" s="109">
        <v>0</v>
      </c>
      <c r="AK159" s="109">
        <v>0</v>
      </c>
      <c r="AL159" s="109">
        <v>0</v>
      </c>
      <c r="AM159" s="109">
        <v>0</v>
      </c>
      <c r="AN159" s="109">
        <v>0</v>
      </c>
      <c r="AO159" s="109">
        <v>0</v>
      </c>
      <c r="AP159" s="109">
        <v>0</v>
      </c>
      <c r="AQ159" s="109">
        <v>0</v>
      </c>
      <c r="AR159" s="109">
        <v>0</v>
      </c>
      <c r="AS159" s="109">
        <v>0</v>
      </c>
      <c r="AT159" s="109">
        <v>0</v>
      </c>
      <c r="AU159" s="109">
        <v>0</v>
      </c>
      <c r="AV159" s="109">
        <v>0</v>
      </c>
      <c r="AW159" s="109">
        <v>0</v>
      </c>
      <c r="AX159" s="109">
        <v>0</v>
      </c>
      <c r="AY159" s="109">
        <v>0</v>
      </c>
      <c r="AZ159" s="109">
        <v>0</v>
      </c>
      <c r="BA159" s="109">
        <v>0</v>
      </c>
      <c r="BB159" s="109">
        <v>0</v>
      </c>
      <c r="BC159" s="109">
        <v>0</v>
      </c>
      <c r="BD159" s="109">
        <v>0</v>
      </c>
      <c r="BE159" s="109">
        <v>0</v>
      </c>
      <c r="BF159" s="109">
        <v>0</v>
      </c>
      <c r="BG159" s="109">
        <v>0</v>
      </c>
      <c r="BH159" s="109">
        <v>0</v>
      </c>
      <c r="BI159" s="109">
        <v>0</v>
      </c>
      <c r="BJ159" s="109">
        <v>0</v>
      </c>
      <c r="BK159" s="109">
        <v>0</v>
      </c>
      <c r="BL159" s="109">
        <v>0</v>
      </c>
      <c r="BM159" s="109">
        <v>0</v>
      </c>
      <c r="BN159" s="109">
        <v>0</v>
      </c>
      <c r="BO159" s="109">
        <v>0</v>
      </c>
      <c r="BP159" s="109">
        <v>0</v>
      </c>
      <c r="BQ159" s="109">
        <v>0</v>
      </c>
      <c r="BR159" s="109">
        <v>0</v>
      </c>
      <c r="BS159" s="109">
        <v>0</v>
      </c>
      <c r="BT159" s="109">
        <v>0</v>
      </c>
      <c r="BU159" s="111">
        <v>0</v>
      </c>
      <c r="BV159" s="109">
        <v>0</v>
      </c>
      <c r="BW159" s="109">
        <v>0</v>
      </c>
      <c r="BX159" s="109">
        <v>0</v>
      </c>
      <c r="BY159" s="109">
        <v>0</v>
      </c>
      <c r="BZ159" s="109">
        <v>0</v>
      </c>
      <c r="CA159" s="109">
        <v>0</v>
      </c>
      <c r="CB159" s="109">
        <v>0</v>
      </c>
      <c r="CC159" s="109">
        <v>0</v>
      </c>
      <c r="CD159" s="109">
        <v>0</v>
      </c>
      <c r="CE159" s="109">
        <v>0</v>
      </c>
      <c r="CF159" s="109">
        <v>0</v>
      </c>
      <c r="CG159" s="109">
        <v>0</v>
      </c>
      <c r="CH159" s="109">
        <f>+'[1]&gt;y&lt;'!CK159</f>
        <v>0</v>
      </c>
      <c r="CI159" s="109">
        <f>+'[1]&gt;y&lt;'!CL159</f>
        <v>0</v>
      </c>
      <c r="CJ159" s="109">
        <f>+'[1]&gt;y&lt;'!CM159</f>
        <v>0</v>
      </c>
      <c r="CK159" s="111">
        <f>+'[1]&gt;y&lt;'!CN159</f>
        <v>0</v>
      </c>
      <c r="CL159" s="111">
        <f>+'[1]&gt;y&lt;'!CO159</f>
        <v>0</v>
      </c>
      <c r="CM159" s="30"/>
    </row>
    <row r="160" spans="1:91" s="1" customFormat="1" ht="15.75" thickBot="1">
      <c r="A160" s="87">
        <v>150</v>
      </c>
      <c r="B160" s="87" t="s">
        <v>425</v>
      </c>
      <c r="C160" s="101" t="s">
        <v>426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09">
        <v>0</v>
      </c>
      <c r="Q160" s="109">
        <v>0</v>
      </c>
      <c r="R160" s="109">
        <v>0</v>
      </c>
      <c r="S160" s="109">
        <v>0</v>
      </c>
      <c r="T160" s="109">
        <v>0</v>
      </c>
      <c r="U160" s="109">
        <v>0</v>
      </c>
      <c r="V160" s="109">
        <v>0</v>
      </c>
      <c r="W160" s="109">
        <v>0</v>
      </c>
      <c r="X160" s="109">
        <v>0</v>
      </c>
      <c r="Y160" s="109">
        <v>0</v>
      </c>
      <c r="Z160" s="109">
        <v>0</v>
      </c>
      <c r="AA160" s="109">
        <v>0</v>
      </c>
      <c r="AB160" s="109">
        <v>0</v>
      </c>
      <c r="AC160" s="109">
        <v>0</v>
      </c>
      <c r="AD160" s="109">
        <v>0</v>
      </c>
      <c r="AE160" s="109">
        <v>0</v>
      </c>
      <c r="AF160" s="109">
        <v>0</v>
      </c>
      <c r="AG160" s="109">
        <v>0</v>
      </c>
      <c r="AH160" s="109">
        <v>0</v>
      </c>
      <c r="AI160" s="109">
        <v>0</v>
      </c>
      <c r="AJ160" s="109">
        <v>0</v>
      </c>
      <c r="AK160" s="109">
        <v>0</v>
      </c>
      <c r="AL160" s="109">
        <v>0</v>
      </c>
      <c r="AM160" s="109">
        <v>0</v>
      </c>
      <c r="AN160" s="109">
        <v>0</v>
      </c>
      <c r="AO160" s="109">
        <v>0</v>
      </c>
      <c r="AP160" s="109">
        <v>0</v>
      </c>
      <c r="AQ160" s="109">
        <v>0</v>
      </c>
      <c r="AR160" s="109">
        <v>0</v>
      </c>
      <c r="AS160" s="109">
        <v>0</v>
      </c>
      <c r="AT160" s="109">
        <v>0</v>
      </c>
      <c r="AU160" s="109">
        <v>0</v>
      </c>
      <c r="AV160" s="109">
        <v>0</v>
      </c>
      <c r="AW160" s="109">
        <v>0</v>
      </c>
      <c r="AX160" s="109">
        <v>0</v>
      </c>
      <c r="AY160" s="109">
        <v>0</v>
      </c>
      <c r="AZ160" s="109">
        <v>0</v>
      </c>
      <c r="BA160" s="109">
        <v>0</v>
      </c>
      <c r="BB160" s="109">
        <v>0</v>
      </c>
      <c r="BC160" s="109">
        <v>0</v>
      </c>
      <c r="BD160" s="109">
        <v>0</v>
      </c>
      <c r="BE160" s="109">
        <v>0</v>
      </c>
      <c r="BF160" s="109">
        <v>0</v>
      </c>
      <c r="BG160" s="109">
        <v>0</v>
      </c>
      <c r="BH160" s="109">
        <v>0</v>
      </c>
      <c r="BI160" s="109">
        <v>0</v>
      </c>
      <c r="BJ160" s="109">
        <v>0</v>
      </c>
      <c r="BK160" s="109">
        <v>0</v>
      </c>
      <c r="BL160" s="109">
        <v>0</v>
      </c>
      <c r="BM160" s="109">
        <v>0</v>
      </c>
      <c r="BN160" s="109">
        <v>0</v>
      </c>
      <c r="BO160" s="109">
        <v>0</v>
      </c>
      <c r="BP160" s="109">
        <v>0</v>
      </c>
      <c r="BQ160" s="109">
        <v>0</v>
      </c>
      <c r="BR160" s="109">
        <v>0</v>
      </c>
      <c r="BS160" s="109">
        <v>0</v>
      </c>
      <c r="BT160" s="109">
        <v>0</v>
      </c>
      <c r="BU160" s="111">
        <v>0</v>
      </c>
      <c r="BV160" s="109">
        <v>0</v>
      </c>
      <c r="BW160" s="109">
        <v>0</v>
      </c>
      <c r="BX160" s="109">
        <v>0</v>
      </c>
      <c r="BY160" s="109">
        <v>0</v>
      </c>
      <c r="BZ160" s="109">
        <v>0</v>
      </c>
      <c r="CA160" s="109">
        <v>0</v>
      </c>
      <c r="CB160" s="109">
        <v>0</v>
      </c>
      <c r="CC160" s="109">
        <v>0</v>
      </c>
      <c r="CD160" s="109">
        <v>0</v>
      </c>
      <c r="CE160" s="109">
        <v>0</v>
      </c>
      <c r="CF160" s="109">
        <v>0</v>
      </c>
      <c r="CG160" s="109">
        <v>0</v>
      </c>
      <c r="CH160" s="109">
        <f>+'[1]&gt;y&lt;'!CK160</f>
        <v>0</v>
      </c>
      <c r="CI160" s="109">
        <f>+'[1]&gt;y&lt;'!CL160</f>
        <v>0</v>
      </c>
      <c r="CJ160" s="109">
        <f>+'[1]&gt;y&lt;'!CM160</f>
        <v>0</v>
      </c>
      <c r="CK160" s="111">
        <f>+'[1]&gt;y&lt;'!CN160</f>
        <v>0</v>
      </c>
      <c r="CL160" s="111">
        <f>+'[1]&gt;y&lt;'!CO160</f>
        <v>0</v>
      </c>
      <c r="CM160" s="30"/>
    </row>
    <row r="161" spans="1:91" s="1" customFormat="1" ht="15.75" thickBot="1">
      <c r="A161" s="87">
        <v>151</v>
      </c>
      <c r="B161" s="87" t="s">
        <v>427</v>
      </c>
      <c r="C161" s="101" t="s">
        <v>428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09">
        <v>0</v>
      </c>
      <c r="V161" s="109">
        <v>0</v>
      </c>
      <c r="W161" s="109">
        <v>0</v>
      </c>
      <c r="X161" s="109">
        <v>0</v>
      </c>
      <c r="Y161" s="109">
        <v>0</v>
      </c>
      <c r="Z161" s="109">
        <v>0</v>
      </c>
      <c r="AA161" s="109">
        <v>0</v>
      </c>
      <c r="AB161" s="109">
        <v>0</v>
      </c>
      <c r="AC161" s="109">
        <v>0</v>
      </c>
      <c r="AD161" s="109">
        <v>0</v>
      </c>
      <c r="AE161" s="109">
        <v>0</v>
      </c>
      <c r="AF161" s="109">
        <v>0</v>
      </c>
      <c r="AG161" s="109">
        <v>0</v>
      </c>
      <c r="AH161" s="109">
        <v>0</v>
      </c>
      <c r="AI161" s="109">
        <v>0</v>
      </c>
      <c r="AJ161" s="109">
        <v>0</v>
      </c>
      <c r="AK161" s="109">
        <v>0</v>
      </c>
      <c r="AL161" s="109">
        <v>0</v>
      </c>
      <c r="AM161" s="109">
        <v>0</v>
      </c>
      <c r="AN161" s="109">
        <v>0</v>
      </c>
      <c r="AO161" s="109">
        <v>0</v>
      </c>
      <c r="AP161" s="109">
        <v>0</v>
      </c>
      <c r="AQ161" s="109">
        <v>0</v>
      </c>
      <c r="AR161" s="109">
        <v>0</v>
      </c>
      <c r="AS161" s="109">
        <v>0</v>
      </c>
      <c r="AT161" s="109">
        <v>0</v>
      </c>
      <c r="AU161" s="109">
        <v>0</v>
      </c>
      <c r="AV161" s="109">
        <v>0</v>
      </c>
      <c r="AW161" s="109">
        <v>0</v>
      </c>
      <c r="AX161" s="109">
        <v>0</v>
      </c>
      <c r="AY161" s="109">
        <v>0</v>
      </c>
      <c r="AZ161" s="109">
        <v>0</v>
      </c>
      <c r="BA161" s="109">
        <v>0</v>
      </c>
      <c r="BB161" s="109">
        <v>0</v>
      </c>
      <c r="BC161" s="109">
        <v>0</v>
      </c>
      <c r="BD161" s="109">
        <v>0</v>
      </c>
      <c r="BE161" s="109">
        <v>0</v>
      </c>
      <c r="BF161" s="109">
        <v>0</v>
      </c>
      <c r="BG161" s="109">
        <v>0</v>
      </c>
      <c r="BH161" s="109">
        <v>0</v>
      </c>
      <c r="BI161" s="109">
        <v>0</v>
      </c>
      <c r="BJ161" s="109">
        <v>0</v>
      </c>
      <c r="BK161" s="109">
        <v>0</v>
      </c>
      <c r="BL161" s="109">
        <v>0</v>
      </c>
      <c r="BM161" s="109">
        <v>0</v>
      </c>
      <c r="BN161" s="109">
        <v>0</v>
      </c>
      <c r="BO161" s="109">
        <v>0</v>
      </c>
      <c r="BP161" s="109">
        <v>0</v>
      </c>
      <c r="BQ161" s="109">
        <v>0</v>
      </c>
      <c r="BR161" s="109">
        <v>0</v>
      </c>
      <c r="BS161" s="109">
        <v>0</v>
      </c>
      <c r="BT161" s="109">
        <v>0</v>
      </c>
      <c r="BU161" s="111">
        <v>0</v>
      </c>
      <c r="BV161" s="109">
        <v>0</v>
      </c>
      <c r="BW161" s="109">
        <v>0</v>
      </c>
      <c r="BX161" s="109">
        <v>0</v>
      </c>
      <c r="BY161" s="109">
        <v>0</v>
      </c>
      <c r="BZ161" s="109">
        <v>0</v>
      </c>
      <c r="CA161" s="109">
        <v>0</v>
      </c>
      <c r="CB161" s="109">
        <v>0</v>
      </c>
      <c r="CC161" s="109">
        <v>0</v>
      </c>
      <c r="CD161" s="109">
        <v>0</v>
      </c>
      <c r="CE161" s="109">
        <v>0</v>
      </c>
      <c r="CF161" s="109">
        <v>0</v>
      </c>
      <c r="CG161" s="109">
        <v>0</v>
      </c>
      <c r="CH161" s="109">
        <f>+'[1]&gt;y&lt;'!CK161</f>
        <v>0</v>
      </c>
      <c r="CI161" s="109">
        <f>+'[1]&gt;y&lt;'!CL161</f>
        <v>0</v>
      </c>
      <c r="CJ161" s="109">
        <f>+'[1]&gt;y&lt;'!CM161</f>
        <v>0</v>
      </c>
      <c r="CK161" s="111">
        <f>+'[1]&gt;y&lt;'!CN161</f>
        <v>0</v>
      </c>
      <c r="CL161" s="111">
        <f>+'[1]&gt;y&lt;'!CO161</f>
        <v>0</v>
      </c>
      <c r="CM161" s="30"/>
    </row>
    <row r="162" spans="1:91" s="1" customFormat="1" ht="23.25" thickBot="1">
      <c r="A162" s="87">
        <v>152</v>
      </c>
      <c r="B162" s="87" t="s">
        <v>429</v>
      </c>
      <c r="C162" s="101" t="s">
        <v>430</v>
      </c>
      <c r="D162" s="109">
        <v>0</v>
      </c>
      <c r="E162" s="109">
        <v>0</v>
      </c>
      <c r="F162" s="109">
        <v>0</v>
      </c>
      <c r="G162" s="109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0</v>
      </c>
      <c r="P162" s="109">
        <v>0</v>
      </c>
      <c r="Q162" s="109">
        <v>0</v>
      </c>
      <c r="R162" s="109">
        <v>0</v>
      </c>
      <c r="S162" s="109">
        <v>0</v>
      </c>
      <c r="T162" s="109">
        <v>0</v>
      </c>
      <c r="U162" s="109">
        <v>0</v>
      </c>
      <c r="V162" s="109">
        <v>0</v>
      </c>
      <c r="W162" s="109">
        <v>0</v>
      </c>
      <c r="X162" s="109">
        <v>0</v>
      </c>
      <c r="Y162" s="109">
        <v>0</v>
      </c>
      <c r="Z162" s="109">
        <v>0</v>
      </c>
      <c r="AA162" s="109">
        <v>0</v>
      </c>
      <c r="AB162" s="109">
        <v>0</v>
      </c>
      <c r="AC162" s="109">
        <v>0</v>
      </c>
      <c r="AD162" s="109">
        <v>0</v>
      </c>
      <c r="AE162" s="109">
        <v>0</v>
      </c>
      <c r="AF162" s="109">
        <v>0</v>
      </c>
      <c r="AG162" s="109">
        <v>0</v>
      </c>
      <c r="AH162" s="109">
        <v>0</v>
      </c>
      <c r="AI162" s="109">
        <v>0</v>
      </c>
      <c r="AJ162" s="109">
        <v>0</v>
      </c>
      <c r="AK162" s="109">
        <v>0</v>
      </c>
      <c r="AL162" s="109">
        <v>0</v>
      </c>
      <c r="AM162" s="109">
        <v>0</v>
      </c>
      <c r="AN162" s="109">
        <v>0</v>
      </c>
      <c r="AO162" s="109">
        <v>0</v>
      </c>
      <c r="AP162" s="109">
        <v>0</v>
      </c>
      <c r="AQ162" s="109">
        <v>0</v>
      </c>
      <c r="AR162" s="109">
        <v>0</v>
      </c>
      <c r="AS162" s="109">
        <v>0</v>
      </c>
      <c r="AT162" s="109">
        <v>0</v>
      </c>
      <c r="AU162" s="109">
        <v>0</v>
      </c>
      <c r="AV162" s="109">
        <v>0</v>
      </c>
      <c r="AW162" s="109">
        <v>0</v>
      </c>
      <c r="AX162" s="109">
        <v>0</v>
      </c>
      <c r="AY162" s="109">
        <v>0</v>
      </c>
      <c r="AZ162" s="109">
        <v>0</v>
      </c>
      <c r="BA162" s="109">
        <v>0</v>
      </c>
      <c r="BB162" s="109">
        <v>0</v>
      </c>
      <c r="BC162" s="109">
        <v>0</v>
      </c>
      <c r="BD162" s="109">
        <v>0</v>
      </c>
      <c r="BE162" s="109">
        <v>0</v>
      </c>
      <c r="BF162" s="109">
        <v>0</v>
      </c>
      <c r="BG162" s="109">
        <v>0</v>
      </c>
      <c r="BH162" s="109">
        <v>0</v>
      </c>
      <c r="BI162" s="109">
        <v>0</v>
      </c>
      <c r="BJ162" s="109">
        <v>0</v>
      </c>
      <c r="BK162" s="109">
        <v>0</v>
      </c>
      <c r="BL162" s="109">
        <v>0</v>
      </c>
      <c r="BM162" s="109">
        <v>0</v>
      </c>
      <c r="BN162" s="109">
        <v>0</v>
      </c>
      <c r="BO162" s="109">
        <v>0</v>
      </c>
      <c r="BP162" s="109">
        <v>0</v>
      </c>
      <c r="BQ162" s="109">
        <v>0</v>
      </c>
      <c r="BR162" s="109">
        <v>0</v>
      </c>
      <c r="BS162" s="109">
        <v>0</v>
      </c>
      <c r="BT162" s="109">
        <v>0</v>
      </c>
      <c r="BU162" s="111">
        <v>0</v>
      </c>
      <c r="BV162" s="109">
        <v>0</v>
      </c>
      <c r="BW162" s="109">
        <v>0</v>
      </c>
      <c r="BX162" s="109">
        <v>0</v>
      </c>
      <c r="BY162" s="109">
        <v>0</v>
      </c>
      <c r="BZ162" s="109">
        <v>0</v>
      </c>
      <c r="CA162" s="109">
        <v>0</v>
      </c>
      <c r="CB162" s="109">
        <v>0</v>
      </c>
      <c r="CC162" s="109">
        <v>0</v>
      </c>
      <c r="CD162" s="109">
        <v>0</v>
      </c>
      <c r="CE162" s="109">
        <v>0</v>
      </c>
      <c r="CF162" s="109">
        <v>0</v>
      </c>
      <c r="CG162" s="109">
        <v>0</v>
      </c>
      <c r="CH162" s="109">
        <f>+'[1]&gt;y&lt;'!CK162</f>
        <v>0</v>
      </c>
      <c r="CI162" s="109">
        <f>+'[1]&gt;y&lt;'!CL162</f>
        <v>0</v>
      </c>
      <c r="CJ162" s="109">
        <f>+'[1]&gt;y&lt;'!CM162</f>
        <v>0</v>
      </c>
      <c r="CK162" s="111">
        <f>+'[1]&gt;y&lt;'!CN162</f>
        <v>0</v>
      </c>
      <c r="CL162" s="111">
        <f>+'[1]&gt;y&lt;'!CO162</f>
        <v>0</v>
      </c>
      <c r="CM162" s="30"/>
    </row>
    <row r="163" spans="1:91" s="1" customFormat="1" ht="23.25" thickBot="1">
      <c r="A163" s="87">
        <v>153</v>
      </c>
      <c r="B163" s="87" t="s">
        <v>431</v>
      </c>
      <c r="C163" s="101" t="s">
        <v>432</v>
      </c>
      <c r="D163" s="109">
        <v>0</v>
      </c>
      <c r="E163" s="109">
        <v>0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0</v>
      </c>
      <c r="W163" s="109">
        <v>0</v>
      </c>
      <c r="X163" s="109">
        <v>0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09">
        <v>0</v>
      </c>
      <c r="AF163" s="109">
        <v>0</v>
      </c>
      <c r="AG163" s="109">
        <v>0</v>
      </c>
      <c r="AH163" s="109">
        <v>0</v>
      </c>
      <c r="AI163" s="109">
        <v>0</v>
      </c>
      <c r="AJ163" s="109">
        <v>0</v>
      </c>
      <c r="AK163" s="109">
        <v>0</v>
      </c>
      <c r="AL163" s="109">
        <v>0</v>
      </c>
      <c r="AM163" s="109">
        <v>0</v>
      </c>
      <c r="AN163" s="109">
        <v>0</v>
      </c>
      <c r="AO163" s="109">
        <v>0</v>
      </c>
      <c r="AP163" s="109">
        <v>0</v>
      </c>
      <c r="AQ163" s="109">
        <v>0</v>
      </c>
      <c r="AR163" s="109">
        <v>0</v>
      </c>
      <c r="AS163" s="109">
        <v>0</v>
      </c>
      <c r="AT163" s="109">
        <v>0</v>
      </c>
      <c r="AU163" s="109">
        <v>0</v>
      </c>
      <c r="AV163" s="109">
        <v>0</v>
      </c>
      <c r="AW163" s="109">
        <v>0</v>
      </c>
      <c r="AX163" s="109">
        <v>0</v>
      </c>
      <c r="AY163" s="109">
        <v>0</v>
      </c>
      <c r="AZ163" s="109">
        <v>0</v>
      </c>
      <c r="BA163" s="109">
        <v>0</v>
      </c>
      <c r="BB163" s="109">
        <v>0</v>
      </c>
      <c r="BC163" s="109">
        <v>0</v>
      </c>
      <c r="BD163" s="109">
        <v>0</v>
      </c>
      <c r="BE163" s="109">
        <v>0</v>
      </c>
      <c r="BF163" s="109">
        <v>0</v>
      </c>
      <c r="BG163" s="109">
        <v>0</v>
      </c>
      <c r="BH163" s="109">
        <v>0</v>
      </c>
      <c r="BI163" s="109">
        <v>0</v>
      </c>
      <c r="BJ163" s="109">
        <v>0</v>
      </c>
      <c r="BK163" s="109">
        <v>0</v>
      </c>
      <c r="BL163" s="109">
        <v>0</v>
      </c>
      <c r="BM163" s="109">
        <v>0</v>
      </c>
      <c r="BN163" s="109">
        <v>0</v>
      </c>
      <c r="BO163" s="109">
        <v>0</v>
      </c>
      <c r="BP163" s="109">
        <v>0</v>
      </c>
      <c r="BQ163" s="109">
        <v>0</v>
      </c>
      <c r="BR163" s="109">
        <v>0</v>
      </c>
      <c r="BS163" s="109">
        <v>0</v>
      </c>
      <c r="BT163" s="109">
        <v>0</v>
      </c>
      <c r="BU163" s="111">
        <v>0</v>
      </c>
      <c r="BV163" s="109">
        <v>0</v>
      </c>
      <c r="BW163" s="109">
        <v>0</v>
      </c>
      <c r="BX163" s="109">
        <v>0</v>
      </c>
      <c r="BY163" s="109">
        <v>0</v>
      </c>
      <c r="BZ163" s="109">
        <v>0</v>
      </c>
      <c r="CA163" s="109">
        <v>0</v>
      </c>
      <c r="CB163" s="109">
        <v>0</v>
      </c>
      <c r="CC163" s="109">
        <v>0</v>
      </c>
      <c r="CD163" s="109">
        <v>0</v>
      </c>
      <c r="CE163" s="109">
        <v>0</v>
      </c>
      <c r="CF163" s="109">
        <v>0</v>
      </c>
      <c r="CG163" s="109">
        <v>0</v>
      </c>
      <c r="CH163" s="109">
        <f>+'[1]&gt;y&lt;'!CK163</f>
        <v>0</v>
      </c>
      <c r="CI163" s="109">
        <f>+'[1]&gt;y&lt;'!CL163</f>
        <v>0</v>
      </c>
      <c r="CJ163" s="109">
        <f>+'[1]&gt;y&lt;'!CM163</f>
        <v>0</v>
      </c>
      <c r="CK163" s="111">
        <f>+'[1]&gt;y&lt;'!CN163</f>
        <v>0</v>
      </c>
      <c r="CL163" s="111">
        <f>+'[1]&gt;y&lt;'!CO163</f>
        <v>0</v>
      </c>
      <c r="CM163" s="30"/>
    </row>
    <row r="164" spans="1:91" s="1" customFormat="1" ht="23.25" thickBot="1">
      <c r="A164" s="87">
        <v>154</v>
      </c>
      <c r="B164" s="87" t="s">
        <v>433</v>
      </c>
      <c r="C164" s="101" t="s">
        <v>434</v>
      </c>
      <c r="D164" s="109">
        <v>0</v>
      </c>
      <c r="E164" s="109">
        <v>0</v>
      </c>
      <c r="F164" s="109">
        <v>0</v>
      </c>
      <c r="G164" s="109">
        <v>0</v>
      </c>
      <c r="H164" s="109">
        <v>0</v>
      </c>
      <c r="I164" s="109">
        <v>0</v>
      </c>
      <c r="J164" s="109">
        <v>0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09">
        <v>0</v>
      </c>
      <c r="Q164" s="109">
        <v>0</v>
      </c>
      <c r="R164" s="109">
        <v>0</v>
      </c>
      <c r="S164" s="109">
        <v>0</v>
      </c>
      <c r="T164" s="109">
        <v>0</v>
      </c>
      <c r="U164" s="109">
        <v>0</v>
      </c>
      <c r="V164" s="109">
        <v>0</v>
      </c>
      <c r="W164" s="109">
        <v>0</v>
      </c>
      <c r="X164" s="109">
        <v>0</v>
      </c>
      <c r="Y164" s="109">
        <v>0</v>
      </c>
      <c r="Z164" s="109">
        <v>0</v>
      </c>
      <c r="AA164" s="109">
        <v>0</v>
      </c>
      <c r="AB164" s="109">
        <v>0</v>
      </c>
      <c r="AC164" s="109">
        <v>0</v>
      </c>
      <c r="AD164" s="109">
        <v>0</v>
      </c>
      <c r="AE164" s="109">
        <v>0</v>
      </c>
      <c r="AF164" s="109">
        <v>0</v>
      </c>
      <c r="AG164" s="109">
        <v>0</v>
      </c>
      <c r="AH164" s="109">
        <v>0</v>
      </c>
      <c r="AI164" s="109">
        <v>0</v>
      </c>
      <c r="AJ164" s="109">
        <v>0</v>
      </c>
      <c r="AK164" s="109">
        <v>0</v>
      </c>
      <c r="AL164" s="109">
        <v>0</v>
      </c>
      <c r="AM164" s="109">
        <v>0</v>
      </c>
      <c r="AN164" s="109">
        <v>0</v>
      </c>
      <c r="AO164" s="109">
        <v>0</v>
      </c>
      <c r="AP164" s="109">
        <v>0</v>
      </c>
      <c r="AQ164" s="109">
        <v>0</v>
      </c>
      <c r="AR164" s="109">
        <v>0</v>
      </c>
      <c r="AS164" s="109">
        <v>0</v>
      </c>
      <c r="AT164" s="109">
        <v>0</v>
      </c>
      <c r="AU164" s="109">
        <v>0</v>
      </c>
      <c r="AV164" s="109">
        <v>0</v>
      </c>
      <c r="AW164" s="109">
        <v>0</v>
      </c>
      <c r="AX164" s="109">
        <v>0</v>
      </c>
      <c r="AY164" s="109">
        <v>0</v>
      </c>
      <c r="AZ164" s="109">
        <v>0</v>
      </c>
      <c r="BA164" s="109">
        <v>0</v>
      </c>
      <c r="BB164" s="109">
        <v>0</v>
      </c>
      <c r="BC164" s="109">
        <v>0</v>
      </c>
      <c r="BD164" s="109">
        <v>0</v>
      </c>
      <c r="BE164" s="109">
        <v>0</v>
      </c>
      <c r="BF164" s="109">
        <v>0</v>
      </c>
      <c r="BG164" s="109">
        <v>0</v>
      </c>
      <c r="BH164" s="109">
        <v>0</v>
      </c>
      <c r="BI164" s="109">
        <v>0</v>
      </c>
      <c r="BJ164" s="109">
        <v>0</v>
      </c>
      <c r="BK164" s="109">
        <v>0</v>
      </c>
      <c r="BL164" s="109">
        <v>0</v>
      </c>
      <c r="BM164" s="109">
        <v>0</v>
      </c>
      <c r="BN164" s="109">
        <v>0</v>
      </c>
      <c r="BO164" s="109">
        <v>0</v>
      </c>
      <c r="BP164" s="109">
        <v>0</v>
      </c>
      <c r="BQ164" s="109">
        <v>0</v>
      </c>
      <c r="BR164" s="109">
        <v>0</v>
      </c>
      <c r="BS164" s="109">
        <v>0</v>
      </c>
      <c r="BT164" s="109">
        <v>0</v>
      </c>
      <c r="BU164" s="111">
        <v>0</v>
      </c>
      <c r="BV164" s="109">
        <v>0</v>
      </c>
      <c r="BW164" s="109">
        <v>0</v>
      </c>
      <c r="BX164" s="109">
        <v>0</v>
      </c>
      <c r="BY164" s="109">
        <v>0</v>
      </c>
      <c r="BZ164" s="109">
        <v>0</v>
      </c>
      <c r="CA164" s="109">
        <v>0</v>
      </c>
      <c r="CB164" s="109">
        <v>0</v>
      </c>
      <c r="CC164" s="109">
        <v>0</v>
      </c>
      <c r="CD164" s="109">
        <v>0</v>
      </c>
      <c r="CE164" s="109">
        <v>0</v>
      </c>
      <c r="CF164" s="109">
        <v>0</v>
      </c>
      <c r="CG164" s="109">
        <v>0</v>
      </c>
      <c r="CH164" s="109">
        <f>+'[1]&gt;y&lt;'!CK164</f>
        <v>0</v>
      </c>
      <c r="CI164" s="109">
        <f>+'[1]&gt;y&lt;'!CL164</f>
        <v>0</v>
      </c>
      <c r="CJ164" s="109">
        <f>+'[1]&gt;y&lt;'!CM164</f>
        <v>0</v>
      </c>
      <c r="CK164" s="111">
        <f>+'[1]&gt;y&lt;'!CN164</f>
        <v>0</v>
      </c>
      <c r="CL164" s="111">
        <f>+'[1]&gt;y&lt;'!CO164</f>
        <v>0</v>
      </c>
      <c r="CM164" s="30"/>
    </row>
    <row r="165" spans="1:91" s="1" customFormat="1" ht="15.75" thickBot="1">
      <c r="A165" s="87">
        <v>155</v>
      </c>
      <c r="B165" s="87" t="s">
        <v>435</v>
      </c>
      <c r="C165" s="101" t="s">
        <v>436</v>
      </c>
      <c r="D165" s="109">
        <v>0</v>
      </c>
      <c r="E165" s="109">
        <v>0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09">
        <v>0</v>
      </c>
      <c r="AF165" s="109">
        <v>0</v>
      </c>
      <c r="AG165" s="109">
        <v>0</v>
      </c>
      <c r="AH165" s="109">
        <v>0</v>
      </c>
      <c r="AI165" s="109">
        <v>0</v>
      </c>
      <c r="AJ165" s="109">
        <v>0</v>
      </c>
      <c r="AK165" s="109">
        <v>0</v>
      </c>
      <c r="AL165" s="109">
        <v>0</v>
      </c>
      <c r="AM165" s="109">
        <v>0</v>
      </c>
      <c r="AN165" s="109">
        <v>0</v>
      </c>
      <c r="AO165" s="109">
        <v>0</v>
      </c>
      <c r="AP165" s="109">
        <v>0</v>
      </c>
      <c r="AQ165" s="109">
        <v>0</v>
      </c>
      <c r="AR165" s="109">
        <v>0</v>
      </c>
      <c r="AS165" s="109">
        <v>0</v>
      </c>
      <c r="AT165" s="109">
        <v>0</v>
      </c>
      <c r="AU165" s="109">
        <v>0</v>
      </c>
      <c r="AV165" s="109">
        <v>0</v>
      </c>
      <c r="AW165" s="109">
        <v>0</v>
      </c>
      <c r="AX165" s="109">
        <v>0</v>
      </c>
      <c r="AY165" s="109">
        <v>0</v>
      </c>
      <c r="AZ165" s="109">
        <v>0</v>
      </c>
      <c r="BA165" s="109">
        <v>0</v>
      </c>
      <c r="BB165" s="109">
        <v>0</v>
      </c>
      <c r="BC165" s="109">
        <v>0</v>
      </c>
      <c r="BD165" s="109">
        <v>0</v>
      </c>
      <c r="BE165" s="109">
        <v>0</v>
      </c>
      <c r="BF165" s="109">
        <v>0</v>
      </c>
      <c r="BG165" s="109">
        <v>0</v>
      </c>
      <c r="BH165" s="109">
        <v>0</v>
      </c>
      <c r="BI165" s="109">
        <v>0</v>
      </c>
      <c r="BJ165" s="109">
        <v>0</v>
      </c>
      <c r="BK165" s="109">
        <v>0</v>
      </c>
      <c r="BL165" s="109">
        <v>0</v>
      </c>
      <c r="BM165" s="109">
        <v>0</v>
      </c>
      <c r="BN165" s="109">
        <v>0</v>
      </c>
      <c r="BO165" s="109">
        <v>0</v>
      </c>
      <c r="BP165" s="109">
        <v>0</v>
      </c>
      <c r="BQ165" s="109">
        <v>0</v>
      </c>
      <c r="BR165" s="109">
        <v>0</v>
      </c>
      <c r="BS165" s="109">
        <v>0</v>
      </c>
      <c r="BT165" s="109">
        <v>0</v>
      </c>
      <c r="BU165" s="111">
        <v>0</v>
      </c>
      <c r="BV165" s="109">
        <v>0</v>
      </c>
      <c r="BW165" s="109">
        <v>0</v>
      </c>
      <c r="BX165" s="109">
        <v>0</v>
      </c>
      <c r="BY165" s="109">
        <v>0</v>
      </c>
      <c r="BZ165" s="109">
        <v>0</v>
      </c>
      <c r="CA165" s="109">
        <v>0</v>
      </c>
      <c r="CB165" s="109">
        <v>0</v>
      </c>
      <c r="CC165" s="109">
        <v>0</v>
      </c>
      <c r="CD165" s="109">
        <v>0</v>
      </c>
      <c r="CE165" s="109">
        <v>0</v>
      </c>
      <c r="CF165" s="109">
        <v>0</v>
      </c>
      <c r="CG165" s="109">
        <v>0</v>
      </c>
      <c r="CH165" s="109">
        <f>+'[1]&gt;y&lt;'!CK165</f>
        <v>0</v>
      </c>
      <c r="CI165" s="109">
        <f>+'[1]&gt;y&lt;'!CL165</f>
        <v>0</v>
      </c>
      <c r="CJ165" s="109">
        <f>+'[1]&gt;y&lt;'!CM165</f>
        <v>0</v>
      </c>
      <c r="CK165" s="111">
        <f>+'[1]&gt;y&lt;'!CN165</f>
        <v>0</v>
      </c>
      <c r="CL165" s="111">
        <f>+'[1]&gt;y&lt;'!CO165</f>
        <v>0</v>
      </c>
      <c r="CM165" s="30"/>
    </row>
    <row r="166" spans="1:91" s="1" customFormat="1" ht="15.75" thickBot="1">
      <c r="A166" s="87">
        <v>156</v>
      </c>
      <c r="B166" s="87" t="s">
        <v>437</v>
      </c>
      <c r="C166" s="101" t="s">
        <v>438</v>
      </c>
      <c r="D166" s="109">
        <v>0</v>
      </c>
      <c r="E166" s="109">
        <v>0</v>
      </c>
      <c r="F166" s="109">
        <v>0</v>
      </c>
      <c r="G166" s="109">
        <v>0</v>
      </c>
      <c r="H166" s="109">
        <v>0</v>
      </c>
      <c r="I166" s="109">
        <v>0</v>
      </c>
      <c r="J166" s="109">
        <v>0</v>
      </c>
      <c r="K166" s="109">
        <v>0</v>
      </c>
      <c r="L166" s="109">
        <v>0</v>
      </c>
      <c r="M166" s="109">
        <v>0</v>
      </c>
      <c r="N166" s="109">
        <v>0</v>
      </c>
      <c r="O166" s="109">
        <v>0</v>
      </c>
      <c r="P166" s="109">
        <v>0</v>
      </c>
      <c r="Q166" s="109">
        <v>0</v>
      </c>
      <c r="R166" s="109">
        <v>0</v>
      </c>
      <c r="S166" s="109">
        <v>0</v>
      </c>
      <c r="T166" s="109">
        <v>0</v>
      </c>
      <c r="U166" s="109">
        <v>0</v>
      </c>
      <c r="V166" s="109">
        <v>0</v>
      </c>
      <c r="W166" s="109">
        <v>0</v>
      </c>
      <c r="X166" s="109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  <c r="AF166" s="109">
        <v>0</v>
      </c>
      <c r="AG166" s="109">
        <v>0</v>
      </c>
      <c r="AH166" s="109">
        <v>0</v>
      </c>
      <c r="AI166" s="109">
        <v>0</v>
      </c>
      <c r="AJ166" s="109">
        <v>0</v>
      </c>
      <c r="AK166" s="109">
        <v>0</v>
      </c>
      <c r="AL166" s="109">
        <v>0</v>
      </c>
      <c r="AM166" s="109">
        <v>0</v>
      </c>
      <c r="AN166" s="109">
        <v>0</v>
      </c>
      <c r="AO166" s="109">
        <v>0</v>
      </c>
      <c r="AP166" s="109">
        <v>0</v>
      </c>
      <c r="AQ166" s="109">
        <v>0</v>
      </c>
      <c r="AR166" s="109">
        <v>0</v>
      </c>
      <c r="AS166" s="109">
        <v>0</v>
      </c>
      <c r="AT166" s="109">
        <v>0</v>
      </c>
      <c r="AU166" s="109">
        <v>0</v>
      </c>
      <c r="AV166" s="109">
        <v>0</v>
      </c>
      <c r="AW166" s="109">
        <v>0</v>
      </c>
      <c r="AX166" s="109">
        <v>0</v>
      </c>
      <c r="AY166" s="109">
        <v>0</v>
      </c>
      <c r="AZ166" s="109">
        <v>0</v>
      </c>
      <c r="BA166" s="109">
        <v>0</v>
      </c>
      <c r="BB166" s="109">
        <v>0</v>
      </c>
      <c r="BC166" s="109">
        <v>0</v>
      </c>
      <c r="BD166" s="109">
        <v>0</v>
      </c>
      <c r="BE166" s="109">
        <v>0</v>
      </c>
      <c r="BF166" s="109">
        <v>0</v>
      </c>
      <c r="BG166" s="109">
        <v>0</v>
      </c>
      <c r="BH166" s="109">
        <v>0</v>
      </c>
      <c r="BI166" s="109">
        <v>0</v>
      </c>
      <c r="BJ166" s="109">
        <v>0</v>
      </c>
      <c r="BK166" s="109">
        <v>0</v>
      </c>
      <c r="BL166" s="109">
        <v>0</v>
      </c>
      <c r="BM166" s="109">
        <v>0</v>
      </c>
      <c r="BN166" s="109">
        <v>0</v>
      </c>
      <c r="BO166" s="109">
        <v>0</v>
      </c>
      <c r="BP166" s="109">
        <v>0</v>
      </c>
      <c r="BQ166" s="109">
        <v>0</v>
      </c>
      <c r="BR166" s="109">
        <v>0</v>
      </c>
      <c r="BS166" s="109">
        <v>0</v>
      </c>
      <c r="BT166" s="109">
        <v>0</v>
      </c>
      <c r="BU166" s="111">
        <v>0</v>
      </c>
      <c r="BV166" s="109">
        <v>0</v>
      </c>
      <c r="BW166" s="109">
        <v>0</v>
      </c>
      <c r="BX166" s="109">
        <v>0</v>
      </c>
      <c r="BY166" s="109">
        <v>0</v>
      </c>
      <c r="BZ166" s="109">
        <v>0</v>
      </c>
      <c r="CA166" s="109">
        <v>0</v>
      </c>
      <c r="CB166" s="109">
        <v>0</v>
      </c>
      <c r="CC166" s="109">
        <v>0</v>
      </c>
      <c r="CD166" s="109">
        <v>0</v>
      </c>
      <c r="CE166" s="109">
        <v>0</v>
      </c>
      <c r="CF166" s="109">
        <v>0</v>
      </c>
      <c r="CG166" s="109">
        <v>0</v>
      </c>
      <c r="CH166" s="109">
        <f>+'[1]&gt;y&lt;'!CK166</f>
        <v>0</v>
      </c>
      <c r="CI166" s="109">
        <f>+'[1]&gt;y&lt;'!CL166</f>
        <v>0</v>
      </c>
      <c r="CJ166" s="109">
        <f>+'[1]&gt;y&lt;'!CM166</f>
        <v>0</v>
      </c>
      <c r="CK166" s="111">
        <f>+'[1]&gt;y&lt;'!CN166</f>
        <v>0</v>
      </c>
      <c r="CL166" s="111">
        <f>+'[1]&gt;y&lt;'!CO166</f>
        <v>0</v>
      </c>
      <c r="CM166" s="30"/>
    </row>
    <row r="167" spans="1:91" s="1" customFormat="1" ht="15.75" thickBot="1">
      <c r="A167" s="87">
        <v>157</v>
      </c>
      <c r="B167" s="87" t="s">
        <v>439</v>
      </c>
      <c r="C167" s="101" t="s">
        <v>440</v>
      </c>
      <c r="D167" s="109">
        <v>0</v>
      </c>
      <c r="E167" s="109">
        <v>0</v>
      </c>
      <c r="F167" s="109">
        <v>0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  <c r="Z167" s="109">
        <v>0</v>
      </c>
      <c r="AA167" s="109">
        <v>0</v>
      </c>
      <c r="AB167" s="109">
        <v>0</v>
      </c>
      <c r="AC167" s="109">
        <v>0</v>
      </c>
      <c r="AD167" s="109">
        <v>0</v>
      </c>
      <c r="AE167" s="109">
        <v>0</v>
      </c>
      <c r="AF167" s="109">
        <v>0</v>
      </c>
      <c r="AG167" s="109">
        <v>0</v>
      </c>
      <c r="AH167" s="109">
        <v>0</v>
      </c>
      <c r="AI167" s="109">
        <v>0</v>
      </c>
      <c r="AJ167" s="109">
        <v>0</v>
      </c>
      <c r="AK167" s="109">
        <v>0</v>
      </c>
      <c r="AL167" s="109">
        <v>0</v>
      </c>
      <c r="AM167" s="109">
        <v>0</v>
      </c>
      <c r="AN167" s="109">
        <v>0</v>
      </c>
      <c r="AO167" s="109">
        <v>0</v>
      </c>
      <c r="AP167" s="109">
        <v>0</v>
      </c>
      <c r="AQ167" s="109">
        <v>0</v>
      </c>
      <c r="AR167" s="109">
        <v>0</v>
      </c>
      <c r="AS167" s="109">
        <v>0</v>
      </c>
      <c r="AT167" s="109">
        <v>0</v>
      </c>
      <c r="AU167" s="109">
        <v>0</v>
      </c>
      <c r="AV167" s="109">
        <v>0</v>
      </c>
      <c r="AW167" s="109">
        <v>0</v>
      </c>
      <c r="AX167" s="109">
        <v>0</v>
      </c>
      <c r="AY167" s="109">
        <v>0</v>
      </c>
      <c r="AZ167" s="109">
        <v>0</v>
      </c>
      <c r="BA167" s="109">
        <v>0</v>
      </c>
      <c r="BB167" s="109">
        <v>0</v>
      </c>
      <c r="BC167" s="109">
        <v>0</v>
      </c>
      <c r="BD167" s="109">
        <v>0</v>
      </c>
      <c r="BE167" s="109">
        <v>0</v>
      </c>
      <c r="BF167" s="109">
        <v>0</v>
      </c>
      <c r="BG167" s="109">
        <v>0</v>
      </c>
      <c r="BH167" s="109">
        <v>0</v>
      </c>
      <c r="BI167" s="109">
        <v>0</v>
      </c>
      <c r="BJ167" s="109">
        <v>0</v>
      </c>
      <c r="BK167" s="109">
        <v>0</v>
      </c>
      <c r="BL167" s="109">
        <v>0</v>
      </c>
      <c r="BM167" s="109">
        <v>0</v>
      </c>
      <c r="BN167" s="109">
        <v>0</v>
      </c>
      <c r="BO167" s="109">
        <v>0</v>
      </c>
      <c r="BP167" s="109">
        <v>0</v>
      </c>
      <c r="BQ167" s="109">
        <v>0</v>
      </c>
      <c r="BR167" s="109">
        <v>0</v>
      </c>
      <c r="BS167" s="109">
        <v>0</v>
      </c>
      <c r="BT167" s="109">
        <v>0</v>
      </c>
      <c r="BU167" s="111">
        <v>0</v>
      </c>
      <c r="BV167" s="109">
        <v>0</v>
      </c>
      <c r="BW167" s="109">
        <v>0</v>
      </c>
      <c r="BX167" s="109">
        <v>0</v>
      </c>
      <c r="BY167" s="109">
        <v>0</v>
      </c>
      <c r="BZ167" s="109">
        <v>0</v>
      </c>
      <c r="CA167" s="109">
        <v>0</v>
      </c>
      <c r="CB167" s="109">
        <v>0</v>
      </c>
      <c r="CC167" s="109">
        <v>0</v>
      </c>
      <c r="CD167" s="109">
        <v>0</v>
      </c>
      <c r="CE167" s="109">
        <v>0</v>
      </c>
      <c r="CF167" s="109">
        <v>0</v>
      </c>
      <c r="CG167" s="109">
        <v>0</v>
      </c>
      <c r="CH167" s="109">
        <f>+'[1]&gt;y&lt;'!CK167</f>
        <v>0</v>
      </c>
      <c r="CI167" s="109">
        <f>+'[1]&gt;y&lt;'!CL167</f>
        <v>0</v>
      </c>
      <c r="CJ167" s="109">
        <f>+'[1]&gt;y&lt;'!CM167</f>
        <v>0</v>
      </c>
      <c r="CK167" s="111">
        <f>+'[1]&gt;y&lt;'!CN167</f>
        <v>0</v>
      </c>
      <c r="CL167" s="111">
        <f>+'[1]&gt;y&lt;'!CO167</f>
        <v>0</v>
      </c>
      <c r="CM167" s="30"/>
    </row>
    <row r="168" spans="1:91" s="1" customFormat="1" ht="15.75" thickBot="1">
      <c r="A168" s="87">
        <v>158</v>
      </c>
      <c r="B168" s="87" t="s">
        <v>441</v>
      </c>
      <c r="C168" s="101" t="s">
        <v>442</v>
      </c>
      <c r="D168" s="109">
        <v>0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09">
        <v>0</v>
      </c>
      <c r="Q168" s="109">
        <v>0</v>
      </c>
      <c r="R168" s="109">
        <v>0</v>
      </c>
      <c r="S168" s="109">
        <v>0</v>
      </c>
      <c r="T168" s="109">
        <v>0</v>
      </c>
      <c r="U168" s="109">
        <v>0</v>
      </c>
      <c r="V168" s="109">
        <v>0</v>
      </c>
      <c r="W168" s="109">
        <v>0</v>
      </c>
      <c r="X168" s="109">
        <v>0</v>
      </c>
      <c r="Y168" s="109">
        <v>0</v>
      </c>
      <c r="Z168" s="109">
        <v>0</v>
      </c>
      <c r="AA168" s="109">
        <v>0</v>
      </c>
      <c r="AB168" s="109">
        <v>0</v>
      </c>
      <c r="AC168" s="109">
        <v>0</v>
      </c>
      <c r="AD168" s="109">
        <v>0</v>
      </c>
      <c r="AE168" s="109">
        <v>0</v>
      </c>
      <c r="AF168" s="109">
        <v>0</v>
      </c>
      <c r="AG168" s="109">
        <v>0</v>
      </c>
      <c r="AH168" s="109">
        <v>0</v>
      </c>
      <c r="AI168" s="109">
        <v>0</v>
      </c>
      <c r="AJ168" s="109">
        <v>0</v>
      </c>
      <c r="AK168" s="109">
        <v>0</v>
      </c>
      <c r="AL168" s="109">
        <v>0</v>
      </c>
      <c r="AM168" s="109">
        <v>0</v>
      </c>
      <c r="AN168" s="109">
        <v>0</v>
      </c>
      <c r="AO168" s="109">
        <v>0</v>
      </c>
      <c r="AP168" s="109">
        <v>0</v>
      </c>
      <c r="AQ168" s="109">
        <v>0</v>
      </c>
      <c r="AR168" s="109">
        <v>0</v>
      </c>
      <c r="AS168" s="109">
        <v>0</v>
      </c>
      <c r="AT168" s="109">
        <v>0</v>
      </c>
      <c r="AU168" s="109">
        <v>0</v>
      </c>
      <c r="AV168" s="109">
        <v>0</v>
      </c>
      <c r="AW168" s="109">
        <v>0</v>
      </c>
      <c r="AX168" s="109">
        <v>0</v>
      </c>
      <c r="AY168" s="109">
        <v>0</v>
      </c>
      <c r="AZ168" s="109">
        <v>0</v>
      </c>
      <c r="BA168" s="109">
        <v>0</v>
      </c>
      <c r="BB168" s="109">
        <v>0</v>
      </c>
      <c r="BC168" s="109">
        <v>0</v>
      </c>
      <c r="BD168" s="109">
        <v>0</v>
      </c>
      <c r="BE168" s="109">
        <v>0</v>
      </c>
      <c r="BF168" s="109">
        <v>0</v>
      </c>
      <c r="BG168" s="109">
        <v>0</v>
      </c>
      <c r="BH168" s="109">
        <v>0</v>
      </c>
      <c r="BI168" s="109">
        <v>0</v>
      </c>
      <c r="BJ168" s="109">
        <v>0</v>
      </c>
      <c r="BK168" s="109">
        <v>0</v>
      </c>
      <c r="BL168" s="109">
        <v>0</v>
      </c>
      <c r="BM168" s="109">
        <v>0</v>
      </c>
      <c r="BN168" s="109">
        <v>0</v>
      </c>
      <c r="BO168" s="109">
        <v>0</v>
      </c>
      <c r="BP168" s="109">
        <v>0</v>
      </c>
      <c r="BQ168" s="109">
        <v>0</v>
      </c>
      <c r="BR168" s="109">
        <v>0</v>
      </c>
      <c r="BS168" s="109">
        <v>0</v>
      </c>
      <c r="BT168" s="109">
        <v>0</v>
      </c>
      <c r="BU168" s="111">
        <v>0</v>
      </c>
      <c r="BV168" s="109">
        <v>0</v>
      </c>
      <c r="BW168" s="109">
        <v>0</v>
      </c>
      <c r="BX168" s="109">
        <v>0</v>
      </c>
      <c r="BY168" s="109">
        <v>0</v>
      </c>
      <c r="BZ168" s="109">
        <v>0</v>
      </c>
      <c r="CA168" s="109">
        <v>0</v>
      </c>
      <c r="CB168" s="109">
        <v>0</v>
      </c>
      <c r="CC168" s="109">
        <v>0</v>
      </c>
      <c r="CD168" s="109">
        <v>0</v>
      </c>
      <c r="CE168" s="109">
        <v>0</v>
      </c>
      <c r="CF168" s="109">
        <v>0</v>
      </c>
      <c r="CG168" s="109">
        <v>0</v>
      </c>
      <c r="CH168" s="109">
        <f>+'[1]&gt;y&lt;'!CK168</f>
        <v>0</v>
      </c>
      <c r="CI168" s="109">
        <f>+'[1]&gt;y&lt;'!CL168</f>
        <v>0</v>
      </c>
      <c r="CJ168" s="109">
        <f>+'[1]&gt;y&lt;'!CM168</f>
        <v>0</v>
      </c>
      <c r="CK168" s="111">
        <f>+'[1]&gt;y&lt;'!CN168</f>
        <v>0</v>
      </c>
      <c r="CL168" s="111">
        <f>+'[1]&gt;y&lt;'!CO168</f>
        <v>0</v>
      </c>
      <c r="CM168" s="30"/>
    </row>
    <row r="169" spans="1:91" s="1" customFormat="1" ht="15.75" thickBot="1">
      <c r="A169" s="87">
        <v>159</v>
      </c>
      <c r="B169" s="87" t="s">
        <v>443</v>
      </c>
      <c r="C169" s="101" t="s">
        <v>444</v>
      </c>
      <c r="D169" s="109">
        <v>0</v>
      </c>
      <c r="E169" s="109">
        <v>0</v>
      </c>
      <c r="F169" s="109">
        <v>0</v>
      </c>
      <c r="G169" s="109">
        <v>0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0</v>
      </c>
      <c r="Z169" s="109">
        <v>0</v>
      </c>
      <c r="AA169" s="109">
        <v>0</v>
      </c>
      <c r="AB169" s="109">
        <v>0</v>
      </c>
      <c r="AC169" s="109">
        <v>0</v>
      </c>
      <c r="AD169" s="109">
        <v>0</v>
      </c>
      <c r="AE169" s="109">
        <v>0</v>
      </c>
      <c r="AF169" s="109">
        <v>0</v>
      </c>
      <c r="AG169" s="109">
        <v>0</v>
      </c>
      <c r="AH169" s="109">
        <v>0</v>
      </c>
      <c r="AI169" s="109">
        <v>0</v>
      </c>
      <c r="AJ169" s="109">
        <v>0</v>
      </c>
      <c r="AK169" s="109">
        <v>0</v>
      </c>
      <c r="AL169" s="109">
        <v>0</v>
      </c>
      <c r="AM169" s="109">
        <v>0</v>
      </c>
      <c r="AN169" s="109">
        <v>0</v>
      </c>
      <c r="AO169" s="109">
        <v>0</v>
      </c>
      <c r="AP169" s="109">
        <v>0</v>
      </c>
      <c r="AQ169" s="109">
        <v>0</v>
      </c>
      <c r="AR169" s="109">
        <v>0</v>
      </c>
      <c r="AS169" s="109">
        <v>0</v>
      </c>
      <c r="AT169" s="109">
        <v>0</v>
      </c>
      <c r="AU169" s="109">
        <v>0</v>
      </c>
      <c r="AV169" s="109">
        <v>0</v>
      </c>
      <c r="AW169" s="109">
        <v>0</v>
      </c>
      <c r="AX169" s="109">
        <v>0</v>
      </c>
      <c r="AY169" s="109">
        <v>0</v>
      </c>
      <c r="AZ169" s="109">
        <v>0</v>
      </c>
      <c r="BA169" s="109">
        <v>0</v>
      </c>
      <c r="BB169" s="109">
        <v>0</v>
      </c>
      <c r="BC169" s="109">
        <v>0</v>
      </c>
      <c r="BD169" s="109">
        <v>0</v>
      </c>
      <c r="BE169" s="109">
        <v>0</v>
      </c>
      <c r="BF169" s="109">
        <v>0</v>
      </c>
      <c r="BG169" s="109">
        <v>0</v>
      </c>
      <c r="BH169" s="109">
        <v>0</v>
      </c>
      <c r="BI169" s="109">
        <v>0</v>
      </c>
      <c r="BJ169" s="109">
        <v>0</v>
      </c>
      <c r="BK169" s="109">
        <v>0</v>
      </c>
      <c r="BL169" s="109">
        <v>0</v>
      </c>
      <c r="BM169" s="109">
        <v>0</v>
      </c>
      <c r="BN169" s="109">
        <v>0</v>
      </c>
      <c r="BO169" s="109">
        <v>0</v>
      </c>
      <c r="BP169" s="109">
        <v>0</v>
      </c>
      <c r="BQ169" s="109">
        <v>0</v>
      </c>
      <c r="BR169" s="109">
        <v>0</v>
      </c>
      <c r="BS169" s="109">
        <v>0</v>
      </c>
      <c r="BT169" s="109">
        <v>0</v>
      </c>
      <c r="BU169" s="111">
        <v>0</v>
      </c>
      <c r="BV169" s="109">
        <v>0</v>
      </c>
      <c r="BW169" s="109">
        <v>0</v>
      </c>
      <c r="BX169" s="109">
        <v>0</v>
      </c>
      <c r="BY169" s="109">
        <v>0</v>
      </c>
      <c r="BZ169" s="109">
        <v>0</v>
      </c>
      <c r="CA169" s="109">
        <v>0</v>
      </c>
      <c r="CB169" s="109">
        <v>0</v>
      </c>
      <c r="CC169" s="109">
        <v>0</v>
      </c>
      <c r="CD169" s="109">
        <v>0</v>
      </c>
      <c r="CE169" s="109">
        <v>0</v>
      </c>
      <c r="CF169" s="109">
        <v>0</v>
      </c>
      <c r="CG169" s="109">
        <v>0</v>
      </c>
      <c r="CH169" s="109">
        <f>+'[1]&gt;y&lt;'!CK169</f>
        <v>0</v>
      </c>
      <c r="CI169" s="109">
        <f>+'[1]&gt;y&lt;'!CL169</f>
        <v>0</v>
      </c>
      <c r="CJ169" s="109">
        <f>+'[1]&gt;y&lt;'!CM169</f>
        <v>0</v>
      </c>
      <c r="CK169" s="111">
        <f>+'[1]&gt;y&lt;'!CN169</f>
        <v>0</v>
      </c>
      <c r="CL169" s="111">
        <f>+'[1]&gt;y&lt;'!CO169</f>
        <v>0</v>
      </c>
      <c r="CM169" s="30"/>
    </row>
    <row r="170" spans="1:91" s="1" customFormat="1" ht="15.75" thickBot="1">
      <c r="A170" s="87">
        <v>160</v>
      </c>
      <c r="B170" s="87" t="s">
        <v>445</v>
      </c>
      <c r="C170" s="101" t="s">
        <v>446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0</v>
      </c>
      <c r="O170" s="109">
        <v>0</v>
      </c>
      <c r="P170" s="109">
        <v>0</v>
      </c>
      <c r="Q170" s="109">
        <v>0</v>
      </c>
      <c r="R170" s="109">
        <v>0</v>
      </c>
      <c r="S170" s="109">
        <v>0</v>
      </c>
      <c r="T170" s="109">
        <v>0</v>
      </c>
      <c r="U170" s="109">
        <v>0</v>
      </c>
      <c r="V170" s="109">
        <v>0</v>
      </c>
      <c r="W170" s="109">
        <v>0</v>
      </c>
      <c r="X170" s="109">
        <v>0</v>
      </c>
      <c r="Y170" s="109">
        <v>0</v>
      </c>
      <c r="Z170" s="109">
        <v>0</v>
      </c>
      <c r="AA170" s="109">
        <v>0</v>
      </c>
      <c r="AB170" s="109">
        <v>0</v>
      </c>
      <c r="AC170" s="109">
        <v>0</v>
      </c>
      <c r="AD170" s="109">
        <v>0</v>
      </c>
      <c r="AE170" s="109">
        <v>0</v>
      </c>
      <c r="AF170" s="109">
        <v>0</v>
      </c>
      <c r="AG170" s="109">
        <v>0</v>
      </c>
      <c r="AH170" s="109">
        <v>0</v>
      </c>
      <c r="AI170" s="109">
        <v>0</v>
      </c>
      <c r="AJ170" s="109">
        <v>0</v>
      </c>
      <c r="AK170" s="109">
        <v>0</v>
      </c>
      <c r="AL170" s="109">
        <v>0</v>
      </c>
      <c r="AM170" s="109">
        <v>0</v>
      </c>
      <c r="AN170" s="109">
        <v>0</v>
      </c>
      <c r="AO170" s="109">
        <v>0</v>
      </c>
      <c r="AP170" s="109">
        <v>0</v>
      </c>
      <c r="AQ170" s="109">
        <v>0</v>
      </c>
      <c r="AR170" s="109">
        <v>0</v>
      </c>
      <c r="AS170" s="109">
        <v>0</v>
      </c>
      <c r="AT170" s="109">
        <v>0</v>
      </c>
      <c r="AU170" s="109">
        <v>0</v>
      </c>
      <c r="AV170" s="109">
        <v>0</v>
      </c>
      <c r="AW170" s="109">
        <v>0</v>
      </c>
      <c r="AX170" s="109">
        <v>0</v>
      </c>
      <c r="AY170" s="109">
        <v>0</v>
      </c>
      <c r="AZ170" s="109">
        <v>0</v>
      </c>
      <c r="BA170" s="109">
        <v>0</v>
      </c>
      <c r="BB170" s="109">
        <v>0</v>
      </c>
      <c r="BC170" s="109">
        <v>0</v>
      </c>
      <c r="BD170" s="109">
        <v>0</v>
      </c>
      <c r="BE170" s="109">
        <v>0</v>
      </c>
      <c r="BF170" s="109">
        <v>0</v>
      </c>
      <c r="BG170" s="109">
        <v>0</v>
      </c>
      <c r="BH170" s="109">
        <v>0</v>
      </c>
      <c r="BI170" s="109">
        <v>0</v>
      </c>
      <c r="BJ170" s="109">
        <v>0</v>
      </c>
      <c r="BK170" s="109">
        <v>0</v>
      </c>
      <c r="BL170" s="109">
        <v>0</v>
      </c>
      <c r="BM170" s="109">
        <v>0</v>
      </c>
      <c r="BN170" s="109">
        <v>0</v>
      </c>
      <c r="BO170" s="109">
        <v>0</v>
      </c>
      <c r="BP170" s="109">
        <v>0</v>
      </c>
      <c r="BQ170" s="109">
        <v>0</v>
      </c>
      <c r="BR170" s="109">
        <v>0</v>
      </c>
      <c r="BS170" s="109">
        <v>0</v>
      </c>
      <c r="BT170" s="109">
        <v>0</v>
      </c>
      <c r="BU170" s="111">
        <v>0</v>
      </c>
      <c r="BV170" s="109">
        <v>0</v>
      </c>
      <c r="BW170" s="109">
        <v>0</v>
      </c>
      <c r="BX170" s="109">
        <v>0</v>
      </c>
      <c r="BY170" s="109">
        <v>0</v>
      </c>
      <c r="BZ170" s="109">
        <v>0</v>
      </c>
      <c r="CA170" s="109">
        <v>0</v>
      </c>
      <c r="CB170" s="109">
        <v>0</v>
      </c>
      <c r="CC170" s="109">
        <v>0</v>
      </c>
      <c r="CD170" s="109">
        <v>0</v>
      </c>
      <c r="CE170" s="109">
        <v>0</v>
      </c>
      <c r="CF170" s="109">
        <v>0</v>
      </c>
      <c r="CG170" s="109">
        <v>0</v>
      </c>
      <c r="CH170" s="109">
        <f>+'[1]&gt;y&lt;'!CK170</f>
        <v>0</v>
      </c>
      <c r="CI170" s="109">
        <f>+'[1]&gt;y&lt;'!CL170</f>
        <v>0</v>
      </c>
      <c r="CJ170" s="109">
        <f>+'[1]&gt;y&lt;'!CM170</f>
        <v>0</v>
      </c>
      <c r="CK170" s="111">
        <f>+'[1]&gt;y&lt;'!CN170</f>
        <v>0</v>
      </c>
      <c r="CL170" s="111">
        <f>+'[1]&gt;y&lt;'!CO170</f>
        <v>0</v>
      </c>
      <c r="CM170" s="30"/>
    </row>
    <row r="171" spans="1:91" s="1" customFormat="1" ht="15.75" thickBot="1">
      <c r="A171" s="77">
        <v>161</v>
      </c>
      <c r="B171" s="78" t="s">
        <v>447</v>
      </c>
      <c r="C171" s="95" t="s">
        <v>448</v>
      </c>
      <c r="D171" s="109">
        <v>0</v>
      </c>
      <c r="E171" s="109">
        <v>0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  <c r="Z171" s="109">
        <v>0</v>
      </c>
      <c r="AA171" s="109">
        <v>0</v>
      </c>
      <c r="AB171" s="109">
        <v>0</v>
      </c>
      <c r="AC171" s="109">
        <v>0</v>
      </c>
      <c r="AD171" s="109">
        <v>0</v>
      </c>
      <c r="AE171" s="109">
        <v>0</v>
      </c>
      <c r="AF171" s="109">
        <v>0</v>
      </c>
      <c r="AG171" s="109">
        <v>0</v>
      </c>
      <c r="AH171" s="109">
        <v>0</v>
      </c>
      <c r="AI171" s="109">
        <v>0</v>
      </c>
      <c r="AJ171" s="109">
        <v>0</v>
      </c>
      <c r="AK171" s="109">
        <v>0</v>
      </c>
      <c r="AL171" s="109">
        <v>0</v>
      </c>
      <c r="AM171" s="109">
        <v>0</v>
      </c>
      <c r="AN171" s="109">
        <v>0</v>
      </c>
      <c r="AO171" s="109">
        <v>0</v>
      </c>
      <c r="AP171" s="109">
        <v>0</v>
      </c>
      <c r="AQ171" s="109">
        <v>0</v>
      </c>
      <c r="AR171" s="109">
        <v>0</v>
      </c>
      <c r="AS171" s="109">
        <v>0</v>
      </c>
      <c r="AT171" s="109">
        <v>0</v>
      </c>
      <c r="AU171" s="109">
        <v>0</v>
      </c>
      <c r="AV171" s="109">
        <v>0</v>
      </c>
      <c r="AW171" s="109">
        <v>0</v>
      </c>
      <c r="AX171" s="109">
        <v>0</v>
      </c>
      <c r="AY171" s="109">
        <v>0</v>
      </c>
      <c r="AZ171" s="109">
        <v>0</v>
      </c>
      <c r="BA171" s="109">
        <v>0</v>
      </c>
      <c r="BB171" s="109">
        <v>0</v>
      </c>
      <c r="BC171" s="109">
        <v>0</v>
      </c>
      <c r="BD171" s="109">
        <v>0</v>
      </c>
      <c r="BE171" s="109">
        <v>0</v>
      </c>
      <c r="BF171" s="109">
        <v>0</v>
      </c>
      <c r="BG171" s="109">
        <v>0</v>
      </c>
      <c r="BH171" s="109">
        <v>0</v>
      </c>
      <c r="BI171" s="109">
        <v>0</v>
      </c>
      <c r="BJ171" s="109">
        <v>0</v>
      </c>
      <c r="BK171" s="109">
        <v>0</v>
      </c>
      <c r="BL171" s="109">
        <v>0</v>
      </c>
      <c r="BM171" s="109">
        <v>0</v>
      </c>
      <c r="BN171" s="109">
        <v>0</v>
      </c>
      <c r="BO171" s="109">
        <v>0</v>
      </c>
      <c r="BP171" s="109">
        <v>0</v>
      </c>
      <c r="BQ171" s="109">
        <v>0</v>
      </c>
      <c r="BR171" s="109">
        <v>0</v>
      </c>
      <c r="BS171" s="109">
        <v>0</v>
      </c>
      <c r="BT171" s="109">
        <v>0</v>
      </c>
      <c r="BU171" s="111">
        <v>0</v>
      </c>
      <c r="BV171" s="109">
        <v>0</v>
      </c>
      <c r="BW171" s="109">
        <v>0</v>
      </c>
      <c r="BX171" s="109">
        <v>0</v>
      </c>
      <c r="BY171" s="109">
        <v>0</v>
      </c>
      <c r="BZ171" s="109">
        <v>0</v>
      </c>
      <c r="CA171" s="109">
        <v>0</v>
      </c>
      <c r="CB171" s="109">
        <v>0</v>
      </c>
      <c r="CC171" s="109">
        <v>0</v>
      </c>
      <c r="CD171" s="109">
        <v>0</v>
      </c>
      <c r="CE171" s="109">
        <v>0</v>
      </c>
      <c r="CF171" s="109">
        <v>0</v>
      </c>
      <c r="CG171" s="109">
        <v>0</v>
      </c>
      <c r="CH171" s="109">
        <f>+'[1]&gt;y&lt;'!CK171</f>
        <v>0</v>
      </c>
      <c r="CI171" s="109">
        <f>+'[1]&gt;y&lt;'!CL171</f>
        <v>0</v>
      </c>
      <c r="CJ171" s="109">
        <f>+'[1]&gt;y&lt;'!CM171</f>
        <v>0</v>
      </c>
      <c r="CK171" s="111">
        <f>+'[1]&gt;y&lt;'!CN171</f>
        <v>0</v>
      </c>
      <c r="CL171" s="111">
        <f>+'[1]&gt;y&lt;'!CO171</f>
        <v>0</v>
      </c>
      <c r="CM171" s="30"/>
    </row>
    <row r="172" spans="1:91" s="1" customFormat="1" ht="15">
      <c r="A172" s="77">
        <v>162</v>
      </c>
      <c r="B172" s="78" t="s">
        <v>449</v>
      </c>
      <c r="C172" s="95" t="s">
        <v>450</v>
      </c>
      <c r="D172" s="109">
        <v>0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0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09">
        <v>0</v>
      </c>
      <c r="Q172" s="109">
        <v>0</v>
      </c>
      <c r="R172" s="109">
        <v>0</v>
      </c>
      <c r="S172" s="109">
        <v>0</v>
      </c>
      <c r="T172" s="109">
        <v>0</v>
      </c>
      <c r="U172" s="109">
        <v>0</v>
      </c>
      <c r="V172" s="109">
        <v>0</v>
      </c>
      <c r="W172" s="109">
        <v>0</v>
      </c>
      <c r="X172" s="109">
        <v>0</v>
      </c>
      <c r="Y172" s="109">
        <v>0</v>
      </c>
      <c r="Z172" s="109">
        <v>0</v>
      </c>
      <c r="AA172" s="109">
        <v>0</v>
      </c>
      <c r="AB172" s="109">
        <v>0</v>
      </c>
      <c r="AC172" s="109">
        <v>0</v>
      </c>
      <c r="AD172" s="109">
        <v>0</v>
      </c>
      <c r="AE172" s="109">
        <v>0</v>
      </c>
      <c r="AF172" s="109">
        <v>0</v>
      </c>
      <c r="AG172" s="109">
        <v>0</v>
      </c>
      <c r="AH172" s="109">
        <v>0</v>
      </c>
      <c r="AI172" s="109">
        <v>0</v>
      </c>
      <c r="AJ172" s="109">
        <v>0</v>
      </c>
      <c r="AK172" s="109">
        <v>0</v>
      </c>
      <c r="AL172" s="109">
        <v>0</v>
      </c>
      <c r="AM172" s="109">
        <v>0</v>
      </c>
      <c r="AN172" s="109">
        <v>0</v>
      </c>
      <c r="AO172" s="109">
        <v>0</v>
      </c>
      <c r="AP172" s="109">
        <v>0</v>
      </c>
      <c r="AQ172" s="109">
        <v>0</v>
      </c>
      <c r="AR172" s="109">
        <v>0</v>
      </c>
      <c r="AS172" s="109">
        <v>0</v>
      </c>
      <c r="AT172" s="109">
        <v>0</v>
      </c>
      <c r="AU172" s="109">
        <v>0</v>
      </c>
      <c r="AV172" s="109">
        <v>0</v>
      </c>
      <c r="AW172" s="109">
        <v>0</v>
      </c>
      <c r="AX172" s="109">
        <v>0</v>
      </c>
      <c r="AY172" s="109">
        <v>0</v>
      </c>
      <c r="AZ172" s="109">
        <v>0</v>
      </c>
      <c r="BA172" s="109">
        <v>0</v>
      </c>
      <c r="BB172" s="109">
        <v>0</v>
      </c>
      <c r="BC172" s="109">
        <v>0</v>
      </c>
      <c r="BD172" s="109">
        <v>0</v>
      </c>
      <c r="BE172" s="109">
        <v>0</v>
      </c>
      <c r="BF172" s="109">
        <v>0</v>
      </c>
      <c r="BG172" s="109">
        <v>0</v>
      </c>
      <c r="BH172" s="109">
        <v>0</v>
      </c>
      <c r="BI172" s="109">
        <v>0</v>
      </c>
      <c r="BJ172" s="109">
        <v>0</v>
      </c>
      <c r="BK172" s="109">
        <v>0</v>
      </c>
      <c r="BL172" s="109">
        <v>0</v>
      </c>
      <c r="BM172" s="109">
        <v>0</v>
      </c>
      <c r="BN172" s="109">
        <v>0</v>
      </c>
      <c r="BO172" s="109">
        <v>0</v>
      </c>
      <c r="BP172" s="109">
        <v>0</v>
      </c>
      <c r="BQ172" s="109">
        <v>0</v>
      </c>
      <c r="BR172" s="109">
        <v>0</v>
      </c>
      <c r="BS172" s="109">
        <v>0</v>
      </c>
      <c r="BT172" s="109">
        <v>0</v>
      </c>
      <c r="BU172" s="111">
        <v>0</v>
      </c>
      <c r="BV172" s="109">
        <v>0</v>
      </c>
      <c r="BW172" s="109">
        <v>0</v>
      </c>
      <c r="BX172" s="109">
        <v>0</v>
      </c>
      <c r="BY172" s="109">
        <v>0</v>
      </c>
      <c r="BZ172" s="109">
        <v>0</v>
      </c>
      <c r="CA172" s="109">
        <v>0</v>
      </c>
      <c r="CB172" s="109">
        <v>0</v>
      </c>
      <c r="CC172" s="109">
        <v>0</v>
      </c>
      <c r="CD172" s="109">
        <v>0</v>
      </c>
      <c r="CE172" s="109">
        <v>0</v>
      </c>
      <c r="CF172" s="109">
        <v>0</v>
      </c>
      <c r="CG172" s="109">
        <v>0</v>
      </c>
      <c r="CH172" s="109">
        <f>+'[1]&gt;y&lt;'!CK172</f>
        <v>0</v>
      </c>
      <c r="CI172" s="109">
        <f>+'[1]&gt;y&lt;'!CL172</f>
        <v>0</v>
      </c>
      <c r="CJ172" s="109">
        <f>+'[1]&gt;y&lt;'!CM172</f>
        <v>0</v>
      </c>
      <c r="CK172" s="111">
        <f>+'[1]&gt;y&lt;'!CN172</f>
        <v>0</v>
      </c>
      <c r="CL172" s="111">
        <f>+'[1]&gt;y&lt;'!CO172</f>
        <v>0</v>
      </c>
      <c r="CM172" s="30"/>
    </row>
    <row r="173" spans="1:91" s="1" customFormat="1" ht="15.75" thickBot="1">
      <c r="A173" s="81">
        <v>163</v>
      </c>
      <c r="B173" s="81" t="s">
        <v>451</v>
      </c>
      <c r="C173" s="97" t="s">
        <v>452</v>
      </c>
      <c r="D173" s="109">
        <v>0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0</v>
      </c>
      <c r="Z173" s="109">
        <v>0</v>
      </c>
      <c r="AA173" s="109">
        <v>0</v>
      </c>
      <c r="AB173" s="109">
        <v>0</v>
      </c>
      <c r="AC173" s="109">
        <v>0</v>
      </c>
      <c r="AD173" s="109">
        <v>0</v>
      </c>
      <c r="AE173" s="109">
        <v>0</v>
      </c>
      <c r="AF173" s="109">
        <v>0</v>
      </c>
      <c r="AG173" s="109">
        <v>0</v>
      </c>
      <c r="AH173" s="109">
        <v>0</v>
      </c>
      <c r="AI173" s="109">
        <v>0</v>
      </c>
      <c r="AJ173" s="109">
        <v>0</v>
      </c>
      <c r="AK173" s="109">
        <v>0</v>
      </c>
      <c r="AL173" s="109">
        <v>0</v>
      </c>
      <c r="AM173" s="109">
        <v>0</v>
      </c>
      <c r="AN173" s="109">
        <v>0</v>
      </c>
      <c r="AO173" s="109">
        <v>0</v>
      </c>
      <c r="AP173" s="109">
        <v>0</v>
      </c>
      <c r="AQ173" s="109">
        <v>0</v>
      </c>
      <c r="AR173" s="109">
        <v>0</v>
      </c>
      <c r="AS173" s="109">
        <v>0</v>
      </c>
      <c r="AT173" s="109">
        <v>0</v>
      </c>
      <c r="AU173" s="109">
        <v>0</v>
      </c>
      <c r="AV173" s="109">
        <v>0</v>
      </c>
      <c r="AW173" s="109">
        <v>0</v>
      </c>
      <c r="AX173" s="109">
        <v>0</v>
      </c>
      <c r="AY173" s="109">
        <v>0</v>
      </c>
      <c r="AZ173" s="109">
        <v>0</v>
      </c>
      <c r="BA173" s="109">
        <v>0</v>
      </c>
      <c r="BB173" s="109">
        <v>0</v>
      </c>
      <c r="BC173" s="109">
        <v>0</v>
      </c>
      <c r="BD173" s="109">
        <v>0</v>
      </c>
      <c r="BE173" s="109">
        <v>0</v>
      </c>
      <c r="BF173" s="109">
        <v>0</v>
      </c>
      <c r="BG173" s="109">
        <v>0</v>
      </c>
      <c r="BH173" s="109">
        <v>0</v>
      </c>
      <c r="BI173" s="109">
        <v>0</v>
      </c>
      <c r="BJ173" s="109">
        <v>0</v>
      </c>
      <c r="BK173" s="109">
        <v>0</v>
      </c>
      <c r="BL173" s="109">
        <v>0</v>
      </c>
      <c r="BM173" s="109">
        <v>0</v>
      </c>
      <c r="BN173" s="109">
        <v>0</v>
      </c>
      <c r="BO173" s="109">
        <v>0</v>
      </c>
      <c r="BP173" s="109">
        <v>0</v>
      </c>
      <c r="BQ173" s="109">
        <v>0</v>
      </c>
      <c r="BR173" s="109">
        <v>0</v>
      </c>
      <c r="BS173" s="109">
        <v>0</v>
      </c>
      <c r="BT173" s="109">
        <v>0</v>
      </c>
      <c r="BU173" s="111">
        <v>0</v>
      </c>
      <c r="BV173" s="109">
        <v>0</v>
      </c>
      <c r="BW173" s="109">
        <v>0</v>
      </c>
      <c r="BX173" s="109">
        <v>0</v>
      </c>
      <c r="BY173" s="109">
        <v>0</v>
      </c>
      <c r="BZ173" s="109">
        <v>0</v>
      </c>
      <c r="CA173" s="109">
        <v>0</v>
      </c>
      <c r="CB173" s="109">
        <v>0</v>
      </c>
      <c r="CC173" s="109">
        <v>0</v>
      </c>
      <c r="CD173" s="109">
        <v>0</v>
      </c>
      <c r="CE173" s="109">
        <v>0</v>
      </c>
      <c r="CF173" s="109">
        <v>0</v>
      </c>
      <c r="CG173" s="109">
        <v>0</v>
      </c>
      <c r="CH173" s="109">
        <f>+'[1]&gt;y&lt;'!CK173</f>
        <v>0</v>
      </c>
      <c r="CI173" s="109">
        <f>+'[1]&gt;y&lt;'!CL173</f>
        <v>0</v>
      </c>
      <c r="CJ173" s="109">
        <f>+'[1]&gt;y&lt;'!CM173</f>
        <v>0</v>
      </c>
      <c r="CK173" s="111">
        <f>+'[1]&gt;y&lt;'!CN173</f>
        <v>0</v>
      </c>
      <c r="CL173" s="111">
        <f>+'[1]&gt;y&lt;'!CO173</f>
        <v>0</v>
      </c>
      <c r="CM173" s="30"/>
    </row>
    <row r="174" spans="1:91" s="1" customFormat="1" ht="15.75" thickBot="1">
      <c r="A174" s="77">
        <v>164</v>
      </c>
      <c r="B174" s="78" t="s">
        <v>453</v>
      </c>
      <c r="C174" s="95" t="s">
        <v>454</v>
      </c>
      <c r="D174" s="109">
        <v>0</v>
      </c>
      <c r="E174" s="109">
        <v>0</v>
      </c>
      <c r="F174" s="109">
        <v>0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09">
        <v>0</v>
      </c>
      <c r="Q174" s="109">
        <v>0</v>
      </c>
      <c r="R174" s="109">
        <v>0</v>
      </c>
      <c r="S174" s="109">
        <v>0</v>
      </c>
      <c r="T174" s="109">
        <v>0</v>
      </c>
      <c r="U174" s="109">
        <v>0</v>
      </c>
      <c r="V174" s="109">
        <v>0</v>
      </c>
      <c r="W174" s="109">
        <v>0</v>
      </c>
      <c r="X174" s="109">
        <v>0</v>
      </c>
      <c r="Y174" s="109">
        <v>0</v>
      </c>
      <c r="Z174" s="109">
        <v>0</v>
      </c>
      <c r="AA174" s="109">
        <v>0</v>
      </c>
      <c r="AB174" s="109">
        <v>0</v>
      </c>
      <c r="AC174" s="109">
        <v>0</v>
      </c>
      <c r="AD174" s="109">
        <v>0</v>
      </c>
      <c r="AE174" s="109">
        <v>0</v>
      </c>
      <c r="AF174" s="109">
        <v>0</v>
      </c>
      <c r="AG174" s="109">
        <v>0</v>
      </c>
      <c r="AH174" s="109">
        <v>0</v>
      </c>
      <c r="AI174" s="109">
        <v>0</v>
      </c>
      <c r="AJ174" s="109">
        <v>0</v>
      </c>
      <c r="AK174" s="109">
        <v>0</v>
      </c>
      <c r="AL174" s="109">
        <v>0</v>
      </c>
      <c r="AM174" s="109">
        <v>0</v>
      </c>
      <c r="AN174" s="109">
        <v>0</v>
      </c>
      <c r="AO174" s="109">
        <v>0</v>
      </c>
      <c r="AP174" s="109">
        <v>0</v>
      </c>
      <c r="AQ174" s="109">
        <v>0</v>
      </c>
      <c r="AR174" s="109">
        <v>0</v>
      </c>
      <c r="AS174" s="109">
        <v>0</v>
      </c>
      <c r="AT174" s="109">
        <v>0</v>
      </c>
      <c r="AU174" s="109">
        <v>0</v>
      </c>
      <c r="AV174" s="109">
        <v>0</v>
      </c>
      <c r="AW174" s="109">
        <v>0</v>
      </c>
      <c r="AX174" s="109">
        <v>0</v>
      </c>
      <c r="AY174" s="109">
        <v>0</v>
      </c>
      <c r="AZ174" s="109">
        <v>0</v>
      </c>
      <c r="BA174" s="109">
        <v>0</v>
      </c>
      <c r="BB174" s="109">
        <v>0</v>
      </c>
      <c r="BC174" s="109">
        <v>0</v>
      </c>
      <c r="BD174" s="109">
        <v>0</v>
      </c>
      <c r="BE174" s="109">
        <v>0</v>
      </c>
      <c r="BF174" s="109">
        <v>0</v>
      </c>
      <c r="BG174" s="109">
        <v>0</v>
      </c>
      <c r="BH174" s="109">
        <v>0</v>
      </c>
      <c r="BI174" s="109">
        <v>0</v>
      </c>
      <c r="BJ174" s="109">
        <v>0</v>
      </c>
      <c r="BK174" s="109">
        <v>0</v>
      </c>
      <c r="BL174" s="109">
        <v>0</v>
      </c>
      <c r="BM174" s="109">
        <v>0</v>
      </c>
      <c r="BN174" s="109">
        <v>0</v>
      </c>
      <c r="BO174" s="109">
        <v>0</v>
      </c>
      <c r="BP174" s="109">
        <v>0</v>
      </c>
      <c r="BQ174" s="109">
        <v>0</v>
      </c>
      <c r="BR174" s="109">
        <v>0</v>
      </c>
      <c r="BS174" s="109">
        <v>0</v>
      </c>
      <c r="BT174" s="109">
        <v>0</v>
      </c>
      <c r="BU174" s="111">
        <v>0</v>
      </c>
      <c r="BV174" s="109">
        <v>0</v>
      </c>
      <c r="BW174" s="109">
        <v>0</v>
      </c>
      <c r="BX174" s="109">
        <v>0</v>
      </c>
      <c r="BY174" s="109">
        <v>0</v>
      </c>
      <c r="BZ174" s="109">
        <v>0</v>
      </c>
      <c r="CA174" s="109">
        <v>0</v>
      </c>
      <c r="CB174" s="109">
        <v>0</v>
      </c>
      <c r="CC174" s="109">
        <v>0</v>
      </c>
      <c r="CD174" s="109">
        <v>0</v>
      </c>
      <c r="CE174" s="109">
        <v>0</v>
      </c>
      <c r="CF174" s="109">
        <v>0</v>
      </c>
      <c r="CG174" s="109">
        <v>0</v>
      </c>
      <c r="CH174" s="109">
        <f>+'[1]&gt;y&lt;'!CK174</f>
        <v>0</v>
      </c>
      <c r="CI174" s="109">
        <f>+'[1]&gt;y&lt;'!CL174</f>
        <v>0</v>
      </c>
      <c r="CJ174" s="109">
        <f>+'[1]&gt;y&lt;'!CM174</f>
        <v>0</v>
      </c>
      <c r="CK174" s="111">
        <f>+'[1]&gt;y&lt;'!CN174</f>
        <v>0</v>
      </c>
      <c r="CL174" s="111">
        <f>+'[1]&gt;y&lt;'!CO174</f>
        <v>0</v>
      </c>
      <c r="CM174" s="30"/>
    </row>
    <row r="175" spans="1:91" s="1" customFormat="1" ht="15.75" thickBot="1">
      <c r="A175" s="77">
        <v>165</v>
      </c>
      <c r="B175" s="78" t="s">
        <v>455</v>
      </c>
      <c r="C175" s="95" t="s">
        <v>456</v>
      </c>
      <c r="D175" s="109">
        <v>0</v>
      </c>
      <c r="E175" s="109">
        <v>0</v>
      </c>
      <c r="F175" s="109">
        <v>0</v>
      </c>
      <c r="G175" s="109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0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  <c r="Z175" s="109">
        <v>0</v>
      </c>
      <c r="AA175" s="109">
        <v>0</v>
      </c>
      <c r="AB175" s="109">
        <v>0</v>
      </c>
      <c r="AC175" s="109">
        <v>0</v>
      </c>
      <c r="AD175" s="109">
        <v>0</v>
      </c>
      <c r="AE175" s="109">
        <v>0</v>
      </c>
      <c r="AF175" s="109">
        <v>0</v>
      </c>
      <c r="AG175" s="109">
        <v>0</v>
      </c>
      <c r="AH175" s="109">
        <v>0</v>
      </c>
      <c r="AI175" s="109">
        <v>0</v>
      </c>
      <c r="AJ175" s="109">
        <v>0</v>
      </c>
      <c r="AK175" s="109">
        <v>0</v>
      </c>
      <c r="AL175" s="109">
        <v>0</v>
      </c>
      <c r="AM175" s="109">
        <v>0</v>
      </c>
      <c r="AN175" s="109">
        <v>0</v>
      </c>
      <c r="AO175" s="109">
        <v>0</v>
      </c>
      <c r="AP175" s="109">
        <v>0</v>
      </c>
      <c r="AQ175" s="109">
        <v>0</v>
      </c>
      <c r="AR175" s="109">
        <v>0</v>
      </c>
      <c r="AS175" s="109">
        <v>0</v>
      </c>
      <c r="AT175" s="109">
        <v>0</v>
      </c>
      <c r="AU175" s="109">
        <v>0</v>
      </c>
      <c r="AV175" s="109">
        <v>0</v>
      </c>
      <c r="AW175" s="109">
        <v>0</v>
      </c>
      <c r="AX175" s="109">
        <v>0</v>
      </c>
      <c r="AY175" s="109">
        <v>0</v>
      </c>
      <c r="AZ175" s="109">
        <v>0</v>
      </c>
      <c r="BA175" s="109">
        <v>0</v>
      </c>
      <c r="BB175" s="109">
        <v>0</v>
      </c>
      <c r="BC175" s="109">
        <v>0</v>
      </c>
      <c r="BD175" s="109">
        <v>0</v>
      </c>
      <c r="BE175" s="109">
        <v>0</v>
      </c>
      <c r="BF175" s="109">
        <v>0</v>
      </c>
      <c r="BG175" s="109">
        <v>0</v>
      </c>
      <c r="BH175" s="109">
        <v>0</v>
      </c>
      <c r="BI175" s="109">
        <v>0</v>
      </c>
      <c r="BJ175" s="109">
        <v>0</v>
      </c>
      <c r="BK175" s="109">
        <v>0</v>
      </c>
      <c r="BL175" s="109">
        <v>0</v>
      </c>
      <c r="BM175" s="109">
        <v>0</v>
      </c>
      <c r="BN175" s="109">
        <v>0</v>
      </c>
      <c r="BO175" s="109">
        <v>0</v>
      </c>
      <c r="BP175" s="109">
        <v>0</v>
      </c>
      <c r="BQ175" s="109">
        <v>0</v>
      </c>
      <c r="BR175" s="109">
        <v>0</v>
      </c>
      <c r="BS175" s="109">
        <v>0</v>
      </c>
      <c r="BT175" s="109">
        <v>0</v>
      </c>
      <c r="BU175" s="111">
        <v>0</v>
      </c>
      <c r="BV175" s="109">
        <v>0</v>
      </c>
      <c r="BW175" s="109">
        <v>0</v>
      </c>
      <c r="BX175" s="109">
        <v>0</v>
      </c>
      <c r="BY175" s="109">
        <v>0</v>
      </c>
      <c r="BZ175" s="109">
        <v>0</v>
      </c>
      <c r="CA175" s="109">
        <v>0</v>
      </c>
      <c r="CB175" s="109">
        <v>0</v>
      </c>
      <c r="CC175" s="109">
        <v>0</v>
      </c>
      <c r="CD175" s="109">
        <v>0</v>
      </c>
      <c r="CE175" s="109">
        <v>0</v>
      </c>
      <c r="CF175" s="109">
        <v>0</v>
      </c>
      <c r="CG175" s="109">
        <v>0</v>
      </c>
      <c r="CH175" s="109">
        <f>+'[1]&gt;y&lt;'!CK175</f>
        <v>0</v>
      </c>
      <c r="CI175" s="109">
        <f>+'[1]&gt;y&lt;'!CL175</f>
        <v>0</v>
      </c>
      <c r="CJ175" s="109">
        <f>+'[1]&gt;y&lt;'!CM175</f>
        <v>0</v>
      </c>
      <c r="CK175" s="111">
        <f>+'[1]&gt;y&lt;'!CN175</f>
        <v>0</v>
      </c>
      <c r="CL175" s="111">
        <f>+'[1]&gt;y&lt;'!CO175</f>
        <v>0</v>
      </c>
      <c r="CM175" s="30"/>
    </row>
    <row r="176" spans="1:91" s="1" customFormat="1" ht="23.25" thickBot="1">
      <c r="A176" s="77">
        <v>166</v>
      </c>
      <c r="B176" s="78" t="s">
        <v>457</v>
      </c>
      <c r="C176" s="95" t="s">
        <v>458</v>
      </c>
      <c r="D176" s="109">
        <v>0</v>
      </c>
      <c r="E176" s="109">
        <v>0</v>
      </c>
      <c r="F176" s="109">
        <v>0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09">
        <v>0</v>
      </c>
      <c r="Q176" s="109">
        <v>0</v>
      </c>
      <c r="R176" s="109">
        <v>0</v>
      </c>
      <c r="S176" s="109">
        <v>0</v>
      </c>
      <c r="T176" s="109">
        <v>0</v>
      </c>
      <c r="U176" s="109">
        <v>0</v>
      </c>
      <c r="V176" s="109">
        <v>0</v>
      </c>
      <c r="W176" s="109">
        <v>0</v>
      </c>
      <c r="X176" s="109">
        <v>0</v>
      </c>
      <c r="Y176" s="109">
        <v>0</v>
      </c>
      <c r="Z176" s="109">
        <v>0</v>
      </c>
      <c r="AA176" s="109">
        <v>0</v>
      </c>
      <c r="AB176" s="109">
        <v>0</v>
      </c>
      <c r="AC176" s="109">
        <v>0</v>
      </c>
      <c r="AD176" s="109">
        <v>0</v>
      </c>
      <c r="AE176" s="109">
        <v>0</v>
      </c>
      <c r="AF176" s="109">
        <v>0</v>
      </c>
      <c r="AG176" s="109">
        <v>0</v>
      </c>
      <c r="AH176" s="109">
        <v>0</v>
      </c>
      <c r="AI176" s="109">
        <v>0</v>
      </c>
      <c r="AJ176" s="109">
        <v>0</v>
      </c>
      <c r="AK176" s="109">
        <v>0</v>
      </c>
      <c r="AL176" s="109">
        <v>0</v>
      </c>
      <c r="AM176" s="109">
        <v>0</v>
      </c>
      <c r="AN176" s="109">
        <v>0</v>
      </c>
      <c r="AO176" s="109">
        <v>0</v>
      </c>
      <c r="AP176" s="109">
        <v>0</v>
      </c>
      <c r="AQ176" s="109">
        <v>0</v>
      </c>
      <c r="AR176" s="109">
        <v>0</v>
      </c>
      <c r="AS176" s="109">
        <v>0</v>
      </c>
      <c r="AT176" s="109">
        <v>0</v>
      </c>
      <c r="AU176" s="109">
        <v>0</v>
      </c>
      <c r="AV176" s="109">
        <v>0</v>
      </c>
      <c r="AW176" s="109">
        <v>0</v>
      </c>
      <c r="AX176" s="109">
        <v>0</v>
      </c>
      <c r="AY176" s="109">
        <v>0</v>
      </c>
      <c r="AZ176" s="109">
        <v>0</v>
      </c>
      <c r="BA176" s="109">
        <v>0</v>
      </c>
      <c r="BB176" s="109">
        <v>0</v>
      </c>
      <c r="BC176" s="109">
        <v>0</v>
      </c>
      <c r="BD176" s="109">
        <v>0</v>
      </c>
      <c r="BE176" s="109">
        <v>0</v>
      </c>
      <c r="BF176" s="109">
        <v>0</v>
      </c>
      <c r="BG176" s="109">
        <v>0</v>
      </c>
      <c r="BH176" s="109">
        <v>0</v>
      </c>
      <c r="BI176" s="109">
        <v>0</v>
      </c>
      <c r="BJ176" s="109">
        <v>0</v>
      </c>
      <c r="BK176" s="109">
        <v>0</v>
      </c>
      <c r="BL176" s="109">
        <v>0</v>
      </c>
      <c r="BM176" s="109">
        <v>0</v>
      </c>
      <c r="BN176" s="109">
        <v>0</v>
      </c>
      <c r="BO176" s="109">
        <v>0</v>
      </c>
      <c r="BP176" s="109">
        <v>0</v>
      </c>
      <c r="BQ176" s="109">
        <v>0</v>
      </c>
      <c r="BR176" s="109">
        <v>0</v>
      </c>
      <c r="BS176" s="109">
        <v>0</v>
      </c>
      <c r="BT176" s="109">
        <v>0</v>
      </c>
      <c r="BU176" s="111">
        <v>0</v>
      </c>
      <c r="BV176" s="109">
        <v>0</v>
      </c>
      <c r="BW176" s="109">
        <v>0</v>
      </c>
      <c r="BX176" s="109">
        <v>0</v>
      </c>
      <c r="BY176" s="109">
        <v>0</v>
      </c>
      <c r="BZ176" s="109">
        <v>0</v>
      </c>
      <c r="CA176" s="109">
        <v>0</v>
      </c>
      <c r="CB176" s="109">
        <v>0</v>
      </c>
      <c r="CC176" s="109">
        <v>0</v>
      </c>
      <c r="CD176" s="109">
        <v>0</v>
      </c>
      <c r="CE176" s="109">
        <v>0</v>
      </c>
      <c r="CF176" s="109">
        <v>0</v>
      </c>
      <c r="CG176" s="109">
        <v>0</v>
      </c>
      <c r="CH176" s="109">
        <f>+'[1]&gt;y&lt;'!CK176</f>
        <v>0</v>
      </c>
      <c r="CI176" s="109">
        <f>+'[1]&gt;y&lt;'!CL176</f>
        <v>0</v>
      </c>
      <c r="CJ176" s="109">
        <f>+'[1]&gt;y&lt;'!CM176</f>
        <v>0</v>
      </c>
      <c r="CK176" s="111">
        <f>+'[1]&gt;y&lt;'!CN176</f>
        <v>0</v>
      </c>
      <c r="CL176" s="111">
        <f>+'[1]&gt;y&lt;'!CO176</f>
        <v>0</v>
      </c>
      <c r="CM176" s="30"/>
    </row>
    <row r="177" spans="1:91" s="1" customFormat="1" ht="15.75" thickBot="1">
      <c r="A177" s="77">
        <v>167</v>
      </c>
      <c r="B177" s="78" t="s">
        <v>459</v>
      </c>
      <c r="C177" s="95" t="s">
        <v>460</v>
      </c>
      <c r="D177" s="109">
        <v>0</v>
      </c>
      <c r="E177" s="109">
        <v>0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  <c r="V177" s="109">
        <v>0</v>
      </c>
      <c r="W177" s="109">
        <v>0</v>
      </c>
      <c r="X177" s="109">
        <v>0</v>
      </c>
      <c r="Y177" s="109">
        <v>0</v>
      </c>
      <c r="Z177" s="109">
        <v>0</v>
      </c>
      <c r="AA177" s="109">
        <v>0</v>
      </c>
      <c r="AB177" s="109">
        <v>0</v>
      </c>
      <c r="AC177" s="109">
        <v>0</v>
      </c>
      <c r="AD177" s="109">
        <v>0</v>
      </c>
      <c r="AE177" s="109">
        <v>0</v>
      </c>
      <c r="AF177" s="109">
        <v>0</v>
      </c>
      <c r="AG177" s="109">
        <v>0</v>
      </c>
      <c r="AH177" s="109">
        <v>0</v>
      </c>
      <c r="AI177" s="109">
        <v>0</v>
      </c>
      <c r="AJ177" s="109">
        <v>0</v>
      </c>
      <c r="AK177" s="109">
        <v>0</v>
      </c>
      <c r="AL177" s="109">
        <v>0</v>
      </c>
      <c r="AM177" s="109">
        <v>0</v>
      </c>
      <c r="AN177" s="109">
        <v>0</v>
      </c>
      <c r="AO177" s="109">
        <v>0</v>
      </c>
      <c r="AP177" s="109">
        <v>0</v>
      </c>
      <c r="AQ177" s="109">
        <v>0</v>
      </c>
      <c r="AR177" s="109">
        <v>0</v>
      </c>
      <c r="AS177" s="109">
        <v>0</v>
      </c>
      <c r="AT177" s="109">
        <v>0</v>
      </c>
      <c r="AU177" s="109">
        <v>0</v>
      </c>
      <c r="AV177" s="109">
        <v>0</v>
      </c>
      <c r="AW177" s="109">
        <v>0</v>
      </c>
      <c r="AX177" s="109">
        <v>0</v>
      </c>
      <c r="AY177" s="109">
        <v>0</v>
      </c>
      <c r="AZ177" s="109">
        <v>0</v>
      </c>
      <c r="BA177" s="109">
        <v>0</v>
      </c>
      <c r="BB177" s="109">
        <v>0</v>
      </c>
      <c r="BC177" s="109">
        <v>0</v>
      </c>
      <c r="BD177" s="109">
        <v>0</v>
      </c>
      <c r="BE177" s="109">
        <v>0</v>
      </c>
      <c r="BF177" s="109">
        <v>0</v>
      </c>
      <c r="BG177" s="109">
        <v>0</v>
      </c>
      <c r="BH177" s="109">
        <v>0</v>
      </c>
      <c r="BI177" s="109">
        <v>0</v>
      </c>
      <c r="BJ177" s="109">
        <v>0</v>
      </c>
      <c r="BK177" s="109">
        <v>0</v>
      </c>
      <c r="BL177" s="109">
        <v>0</v>
      </c>
      <c r="BM177" s="109">
        <v>0</v>
      </c>
      <c r="BN177" s="109">
        <v>0</v>
      </c>
      <c r="BO177" s="109">
        <v>0</v>
      </c>
      <c r="BP177" s="109">
        <v>0</v>
      </c>
      <c r="BQ177" s="109">
        <v>0</v>
      </c>
      <c r="BR177" s="109">
        <v>0</v>
      </c>
      <c r="BS177" s="109">
        <v>0</v>
      </c>
      <c r="BT177" s="109">
        <v>0</v>
      </c>
      <c r="BU177" s="111">
        <v>0</v>
      </c>
      <c r="BV177" s="109">
        <v>0</v>
      </c>
      <c r="BW177" s="109">
        <v>0</v>
      </c>
      <c r="BX177" s="109">
        <v>0</v>
      </c>
      <c r="BY177" s="109">
        <v>0</v>
      </c>
      <c r="BZ177" s="109">
        <v>0</v>
      </c>
      <c r="CA177" s="109">
        <v>0</v>
      </c>
      <c r="CB177" s="109">
        <v>0</v>
      </c>
      <c r="CC177" s="109">
        <v>0</v>
      </c>
      <c r="CD177" s="109">
        <v>0</v>
      </c>
      <c r="CE177" s="109">
        <v>0</v>
      </c>
      <c r="CF177" s="109">
        <v>0</v>
      </c>
      <c r="CG177" s="109">
        <v>0</v>
      </c>
      <c r="CH177" s="109">
        <f>+'[1]&gt;y&lt;'!CK177</f>
        <v>0</v>
      </c>
      <c r="CI177" s="109">
        <f>+'[1]&gt;y&lt;'!CL177</f>
        <v>0</v>
      </c>
      <c r="CJ177" s="109">
        <f>+'[1]&gt;y&lt;'!CM177</f>
        <v>0</v>
      </c>
      <c r="CK177" s="111">
        <f>+'[1]&gt;y&lt;'!CN177</f>
        <v>0</v>
      </c>
      <c r="CL177" s="111">
        <f>+'[1]&gt;y&lt;'!CO177</f>
        <v>0</v>
      </c>
      <c r="CM177" s="30"/>
    </row>
    <row r="178" spans="1:91" s="1" customFormat="1" ht="15.75" thickBot="1">
      <c r="A178" s="77">
        <v>168</v>
      </c>
      <c r="B178" s="78" t="s">
        <v>461</v>
      </c>
      <c r="C178" s="95" t="s">
        <v>462</v>
      </c>
      <c r="D178" s="109">
        <v>0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109">
        <v>0</v>
      </c>
      <c r="P178" s="109">
        <v>0</v>
      </c>
      <c r="Q178" s="109">
        <v>0</v>
      </c>
      <c r="R178" s="109">
        <v>0</v>
      </c>
      <c r="S178" s="109">
        <v>0</v>
      </c>
      <c r="T178" s="109">
        <v>0</v>
      </c>
      <c r="U178" s="109">
        <v>0</v>
      </c>
      <c r="V178" s="109">
        <v>0</v>
      </c>
      <c r="W178" s="109">
        <v>0</v>
      </c>
      <c r="X178" s="109">
        <v>0</v>
      </c>
      <c r="Y178" s="109">
        <v>0</v>
      </c>
      <c r="Z178" s="109">
        <v>0</v>
      </c>
      <c r="AA178" s="109">
        <v>0</v>
      </c>
      <c r="AB178" s="109">
        <v>0</v>
      </c>
      <c r="AC178" s="109">
        <v>0</v>
      </c>
      <c r="AD178" s="109">
        <v>0</v>
      </c>
      <c r="AE178" s="109">
        <v>0</v>
      </c>
      <c r="AF178" s="109">
        <v>0</v>
      </c>
      <c r="AG178" s="109">
        <v>0</v>
      </c>
      <c r="AH178" s="109">
        <v>0</v>
      </c>
      <c r="AI178" s="109">
        <v>0</v>
      </c>
      <c r="AJ178" s="109">
        <v>0</v>
      </c>
      <c r="AK178" s="109">
        <v>0</v>
      </c>
      <c r="AL178" s="109">
        <v>0</v>
      </c>
      <c r="AM178" s="109">
        <v>0</v>
      </c>
      <c r="AN178" s="109">
        <v>0</v>
      </c>
      <c r="AO178" s="109">
        <v>0</v>
      </c>
      <c r="AP178" s="109">
        <v>0</v>
      </c>
      <c r="AQ178" s="109">
        <v>0</v>
      </c>
      <c r="AR178" s="109">
        <v>0</v>
      </c>
      <c r="AS178" s="109">
        <v>0</v>
      </c>
      <c r="AT178" s="109">
        <v>0</v>
      </c>
      <c r="AU178" s="109">
        <v>0</v>
      </c>
      <c r="AV178" s="109">
        <v>0</v>
      </c>
      <c r="AW178" s="109">
        <v>0</v>
      </c>
      <c r="AX178" s="109">
        <v>0</v>
      </c>
      <c r="AY178" s="109">
        <v>0</v>
      </c>
      <c r="AZ178" s="109">
        <v>0</v>
      </c>
      <c r="BA178" s="109">
        <v>0</v>
      </c>
      <c r="BB178" s="109">
        <v>0</v>
      </c>
      <c r="BC178" s="109">
        <v>0</v>
      </c>
      <c r="BD178" s="109">
        <v>0</v>
      </c>
      <c r="BE178" s="109">
        <v>0</v>
      </c>
      <c r="BF178" s="109">
        <v>0</v>
      </c>
      <c r="BG178" s="109">
        <v>0</v>
      </c>
      <c r="BH178" s="109">
        <v>0</v>
      </c>
      <c r="BI178" s="109">
        <v>0</v>
      </c>
      <c r="BJ178" s="109">
        <v>0</v>
      </c>
      <c r="BK178" s="109">
        <v>0</v>
      </c>
      <c r="BL178" s="109">
        <v>0</v>
      </c>
      <c r="BM178" s="109">
        <v>0</v>
      </c>
      <c r="BN178" s="109">
        <v>0</v>
      </c>
      <c r="BO178" s="109">
        <v>0</v>
      </c>
      <c r="BP178" s="109">
        <v>0</v>
      </c>
      <c r="BQ178" s="109">
        <v>0</v>
      </c>
      <c r="BR178" s="109">
        <v>0</v>
      </c>
      <c r="BS178" s="109">
        <v>0</v>
      </c>
      <c r="BT178" s="109">
        <v>0</v>
      </c>
      <c r="BU178" s="111">
        <v>0</v>
      </c>
      <c r="BV178" s="109">
        <v>0</v>
      </c>
      <c r="BW178" s="109">
        <v>0</v>
      </c>
      <c r="BX178" s="109">
        <v>0</v>
      </c>
      <c r="BY178" s="109">
        <v>0</v>
      </c>
      <c r="BZ178" s="109">
        <v>0</v>
      </c>
      <c r="CA178" s="109">
        <v>0</v>
      </c>
      <c r="CB178" s="109">
        <v>0</v>
      </c>
      <c r="CC178" s="109">
        <v>0</v>
      </c>
      <c r="CD178" s="109">
        <v>0</v>
      </c>
      <c r="CE178" s="109">
        <v>0</v>
      </c>
      <c r="CF178" s="109">
        <v>0</v>
      </c>
      <c r="CG178" s="109">
        <v>0</v>
      </c>
      <c r="CH178" s="109">
        <f>+'[1]&gt;y&lt;'!CK178</f>
        <v>0</v>
      </c>
      <c r="CI178" s="109">
        <f>+'[1]&gt;y&lt;'!CL178</f>
        <v>0</v>
      </c>
      <c r="CJ178" s="109">
        <f>+'[1]&gt;y&lt;'!CM178</f>
        <v>0</v>
      </c>
      <c r="CK178" s="111">
        <f>+'[1]&gt;y&lt;'!CN178</f>
        <v>0</v>
      </c>
      <c r="CL178" s="111">
        <f>+'[1]&gt;y&lt;'!CO178</f>
        <v>0</v>
      </c>
      <c r="CM178" s="30"/>
    </row>
    <row r="179" spans="1:91" s="1" customFormat="1" ht="15">
      <c r="A179" s="77">
        <v>169</v>
      </c>
      <c r="B179" s="78" t="s">
        <v>463</v>
      </c>
      <c r="C179" s="95" t="s">
        <v>464</v>
      </c>
      <c r="D179" s="109">
        <v>0</v>
      </c>
      <c r="E179" s="109">
        <v>0</v>
      </c>
      <c r="F179" s="109">
        <v>0</v>
      </c>
      <c r="G179" s="109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  <c r="Z179" s="109">
        <v>0</v>
      </c>
      <c r="AA179" s="109">
        <v>0</v>
      </c>
      <c r="AB179" s="109">
        <v>0</v>
      </c>
      <c r="AC179" s="109">
        <v>0</v>
      </c>
      <c r="AD179" s="109">
        <v>0</v>
      </c>
      <c r="AE179" s="109">
        <v>0</v>
      </c>
      <c r="AF179" s="109">
        <v>0</v>
      </c>
      <c r="AG179" s="109">
        <v>0</v>
      </c>
      <c r="AH179" s="109">
        <v>0</v>
      </c>
      <c r="AI179" s="109">
        <v>0</v>
      </c>
      <c r="AJ179" s="109">
        <v>0</v>
      </c>
      <c r="AK179" s="109">
        <v>0</v>
      </c>
      <c r="AL179" s="109">
        <v>0</v>
      </c>
      <c r="AM179" s="109">
        <v>0</v>
      </c>
      <c r="AN179" s="109">
        <v>0</v>
      </c>
      <c r="AO179" s="109">
        <v>0</v>
      </c>
      <c r="AP179" s="109">
        <v>0</v>
      </c>
      <c r="AQ179" s="109">
        <v>0</v>
      </c>
      <c r="AR179" s="109">
        <v>0</v>
      </c>
      <c r="AS179" s="109">
        <v>0</v>
      </c>
      <c r="AT179" s="109">
        <v>0</v>
      </c>
      <c r="AU179" s="109">
        <v>0</v>
      </c>
      <c r="AV179" s="109">
        <v>0</v>
      </c>
      <c r="AW179" s="109">
        <v>0</v>
      </c>
      <c r="AX179" s="109">
        <v>0</v>
      </c>
      <c r="AY179" s="109">
        <v>0</v>
      </c>
      <c r="AZ179" s="109">
        <v>0</v>
      </c>
      <c r="BA179" s="109">
        <v>0</v>
      </c>
      <c r="BB179" s="109">
        <v>0</v>
      </c>
      <c r="BC179" s="109">
        <v>0</v>
      </c>
      <c r="BD179" s="109">
        <v>0</v>
      </c>
      <c r="BE179" s="109">
        <v>0</v>
      </c>
      <c r="BF179" s="109">
        <v>0</v>
      </c>
      <c r="BG179" s="109">
        <v>0</v>
      </c>
      <c r="BH179" s="109">
        <v>0</v>
      </c>
      <c r="BI179" s="109">
        <v>0</v>
      </c>
      <c r="BJ179" s="109">
        <v>0</v>
      </c>
      <c r="BK179" s="109">
        <v>0</v>
      </c>
      <c r="BL179" s="109">
        <v>0</v>
      </c>
      <c r="BM179" s="109">
        <v>0</v>
      </c>
      <c r="BN179" s="109">
        <v>0</v>
      </c>
      <c r="BO179" s="109">
        <v>0</v>
      </c>
      <c r="BP179" s="109">
        <v>0</v>
      </c>
      <c r="BQ179" s="109">
        <v>0</v>
      </c>
      <c r="BR179" s="109">
        <v>0</v>
      </c>
      <c r="BS179" s="109">
        <v>0</v>
      </c>
      <c r="BT179" s="109">
        <v>0</v>
      </c>
      <c r="BU179" s="111">
        <v>0</v>
      </c>
      <c r="BV179" s="109">
        <v>0</v>
      </c>
      <c r="BW179" s="109">
        <v>0</v>
      </c>
      <c r="BX179" s="109">
        <v>0</v>
      </c>
      <c r="BY179" s="109">
        <v>0</v>
      </c>
      <c r="BZ179" s="109">
        <v>0</v>
      </c>
      <c r="CA179" s="109">
        <v>0</v>
      </c>
      <c r="CB179" s="109">
        <v>0</v>
      </c>
      <c r="CC179" s="109">
        <v>0</v>
      </c>
      <c r="CD179" s="109">
        <v>0</v>
      </c>
      <c r="CE179" s="109">
        <v>0</v>
      </c>
      <c r="CF179" s="109">
        <v>0</v>
      </c>
      <c r="CG179" s="109">
        <v>0</v>
      </c>
      <c r="CH179" s="109">
        <f>+'[1]&gt;y&lt;'!CK179</f>
        <v>0</v>
      </c>
      <c r="CI179" s="109">
        <f>+'[1]&gt;y&lt;'!CL179</f>
        <v>0</v>
      </c>
      <c r="CJ179" s="109">
        <f>+'[1]&gt;y&lt;'!CM179</f>
        <v>0</v>
      </c>
      <c r="CK179" s="111">
        <f>+'[1]&gt;y&lt;'!CN179</f>
        <v>0</v>
      </c>
      <c r="CL179" s="111">
        <f>+'[1]&gt;y&lt;'!CO179</f>
        <v>0</v>
      </c>
      <c r="CM179" s="30"/>
    </row>
    <row r="180" spans="1:91" s="1" customFormat="1" ht="15">
      <c r="A180" s="88">
        <v>170</v>
      </c>
      <c r="B180" s="89" t="s">
        <v>465</v>
      </c>
      <c r="C180" s="102" t="s">
        <v>466</v>
      </c>
      <c r="D180" s="109">
        <v>0</v>
      </c>
      <c r="E180" s="109">
        <v>0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09">
        <v>0</v>
      </c>
      <c r="Q180" s="109">
        <v>0</v>
      </c>
      <c r="R180" s="109">
        <v>0</v>
      </c>
      <c r="S180" s="109">
        <v>0</v>
      </c>
      <c r="T180" s="109">
        <v>0</v>
      </c>
      <c r="U180" s="109">
        <v>0</v>
      </c>
      <c r="V180" s="109">
        <v>0</v>
      </c>
      <c r="W180" s="109">
        <v>0</v>
      </c>
      <c r="X180" s="109">
        <v>0</v>
      </c>
      <c r="Y180" s="109">
        <v>0</v>
      </c>
      <c r="Z180" s="109">
        <v>0</v>
      </c>
      <c r="AA180" s="109">
        <v>0</v>
      </c>
      <c r="AB180" s="109">
        <v>0</v>
      </c>
      <c r="AC180" s="109">
        <v>0</v>
      </c>
      <c r="AD180" s="109">
        <v>0</v>
      </c>
      <c r="AE180" s="109">
        <v>0</v>
      </c>
      <c r="AF180" s="109">
        <v>0</v>
      </c>
      <c r="AG180" s="109">
        <v>0</v>
      </c>
      <c r="AH180" s="109">
        <v>0</v>
      </c>
      <c r="AI180" s="109">
        <v>0</v>
      </c>
      <c r="AJ180" s="109">
        <v>0</v>
      </c>
      <c r="AK180" s="109">
        <v>0</v>
      </c>
      <c r="AL180" s="109">
        <v>0</v>
      </c>
      <c r="AM180" s="109">
        <v>0</v>
      </c>
      <c r="AN180" s="109">
        <v>0</v>
      </c>
      <c r="AO180" s="109">
        <v>0</v>
      </c>
      <c r="AP180" s="109">
        <v>0</v>
      </c>
      <c r="AQ180" s="109">
        <v>0</v>
      </c>
      <c r="AR180" s="109">
        <v>0</v>
      </c>
      <c r="AS180" s="109">
        <v>0</v>
      </c>
      <c r="AT180" s="109">
        <v>0</v>
      </c>
      <c r="AU180" s="109">
        <v>0</v>
      </c>
      <c r="AV180" s="109">
        <v>0</v>
      </c>
      <c r="AW180" s="109">
        <v>0</v>
      </c>
      <c r="AX180" s="109">
        <v>0</v>
      </c>
      <c r="AY180" s="109">
        <v>0</v>
      </c>
      <c r="AZ180" s="109">
        <v>0</v>
      </c>
      <c r="BA180" s="109">
        <v>0</v>
      </c>
      <c r="BB180" s="109">
        <v>0</v>
      </c>
      <c r="BC180" s="109">
        <v>0</v>
      </c>
      <c r="BD180" s="109">
        <v>0</v>
      </c>
      <c r="BE180" s="109">
        <v>0</v>
      </c>
      <c r="BF180" s="109">
        <v>0</v>
      </c>
      <c r="BG180" s="109">
        <v>0</v>
      </c>
      <c r="BH180" s="109">
        <v>0</v>
      </c>
      <c r="BI180" s="109">
        <v>0</v>
      </c>
      <c r="BJ180" s="109">
        <v>0</v>
      </c>
      <c r="BK180" s="109">
        <v>0</v>
      </c>
      <c r="BL180" s="109">
        <v>0</v>
      </c>
      <c r="BM180" s="109">
        <v>0</v>
      </c>
      <c r="BN180" s="109">
        <v>0</v>
      </c>
      <c r="BO180" s="109">
        <v>0</v>
      </c>
      <c r="BP180" s="109">
        <v>0</v>
      </c>
      <c r="BQ180" s="109">
        <v>0</v>
      </c>
      <c r="BR180" s="109">
        <v>0</v>
      </c>
      <c r="BS180" s="109">
        <v>0</v>
      </c>
      <c r="BT180" s="109">
        <v>0</v>
      </c>
      <c r="BU180" s="111">
        <v>0</v>
      </c>
      <c r="BV180" s="109">
        <v>0</v>
      </c>
      <c r="BW180" s="109">
        <v>0</v>
      </c>
      <c r="BX180" s="109">
        <v>0</v>
      </c>
      <c r="BY180" s="109">
        <v>0</v>
      </c>
      <c r="BZ180" s="109">
        <v>0</v>
      </c>
      <c r="CA180" s="109">
        <v>0</v>
      </c>
      <c r="CB180" s="109">
        <v>0</v>
      </c>
      <c r="CC180" s="109">
        <v>0</v>
      </c>
      <c r="CD180" s="109">
        <v>0</v>
      </c>
      <c r="CE180" s="109">
        <v>0</v>
      </c>
      <c r="CF180" s="109">
        <v>0</v>
      </c>
      <c r="CG180" s="109">
        <v>0</v>
      </c>
      <c r="CH180" s="109">
        <f>+'[1]&gt;y&lt;'!CK180</f>
        <v>0</v>
      </c>
      <c r="CI180" s="109">
        <f>+'[1]&gt;y&lt;'!CL180</f>
        <v>0</v>
      </c>
      <c r="CJ180" s="109">
        <f>+'[1]&gt;y&lt;'!CM180</f>
        <v>0</v>
      </c>
      <c r="CK180" s="111">
        <f>+'[1]&gt;y&lt;'!CN180</f>
        <v>0</v>
      </c>
      <c r="CL180" s="111">
        <f>+'[1]&gt;y&lt;'!CO180</f>
        <v>0</v>
      </c>
      <c r="CM180" s="30"/>
    </row>
    <row r="181" spans="1:91" s="1" customFormat="1" ht="15">
      <c r="A181" s="88">
        <v>171</v>
      </c>
      <c r="B181" s="89" t="s">
        <v>467</v>
      </c>
      <c r="C181" s="102" t="s">
        <v>468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9">
        <v>0</v>
      </c>
      <c r="AB181" s="109">
        <v>0</v>
      </c>
      <c r="AC181" s="109">
        <v>0</v>
      </c>
      <c r="AD181" s="109">
        <v>0</v>
      </c>
      <c r="AE181" s="109">
        <v>0</v>
      </c>
      <c r="AF181" s="109">
        <v>0</v>
      </c>
      <c r="AG181" s="109">
        <v>0</v>
      </c>
      <c r="AH181" s="109">
        <v>0</v>
      </c>
      <c r="AI181" s="109">
        <v>0</v>
      </c>
      <c r="AJ181" s="109">
        <v>0</v>
      </c>
      <c r="AK181" s="109">
        <v>0</v>
      </c>
      <c r="AL181" s="109">
        <v>0</v>
      </c>
      <c r="AM181" s="109">
        <v>0</v>
      </c>
      <c r="AN181" s="109">
        <v>0</v>
      </c>
      <c r="AO181" s="109">
        <v>0</v>
      </c>
      <c r="AP181" s="109">
        <v>0</v>
      </c>
      <c r="AQ181" s="109">
        <v>0</v>
      </c>
      <c r="AR181" s="109">
        <v>0</v>
      </c>
      <c r="AS181" s="109">
        <v>0</v>
      </c>
      <c r="AT181" s="109">
        <v>0</v>
      </c>
      <c r="AU181" s="109">
        <v>0</v>
      </c>
      <c r="AV181" s="109">
        <v>0</v>
      </c>
      <c r="AW181" s="109">
        <v>0</v>
      </c>
      <c r="AX181" s="109">
        <v>0</v>
      </c>
      <c r="AY181" s="109">
        <v>0</v>
      </c>
      <c r="AZ181" s="109">
        <v>0</v>
      </c>
      <c r="BA181" s="109">
        <v>0</v>
      </c>
      <c r="BB181" s="109">
        <v>0</v>
      </c>
      <c r="BC181" s="109">
        <v>0</v>
      </c>
      <c r="BD181" s="109">
        <v>0</v>
      </c>
      <c r="BE181" s="109">
        <v>0</v>
      </c>
      <c r="BF181" s="109">
        <v>0</v>
      </c>
      <c r="BG181" s="109">
        <v>0</v>
      </c>
      <c r="BH181" s="109">
        <v>0</v>
      </c>
      <c r="BI181" s="109">
        <v>0</v>
      </c>
      <c r="BJ181" s="109">
        <v>0</v>
      </c>
      <c r="BK181" s="109">
        <v>0</v>
      </c>
      <c r="BL181" s="109">
        <v>0</v>
      </c>
      <c r="BM181" s="109">
        <v>0</v>
      </c>
      <c r="BN181" s="109">
        <v>0</v>
      </c>
      <c r="BO181" s="109">
        <v>0</v>
      </c>
      <c r="BP181" s="109">
        <v>0</v>
      </c>
      <c r="BQ181" s="109">
        <v>0</v>
      </c>
      <c r="BR181" s="109">
        <v>0</v>
      </c>
      <c r="BS181" s="109">
        <v>0</v>
      </c>
      <c r="BT181" s="109">
        <v>0</v>
      </c>
      <c r="BU181" s="111">
        <v>0</v>
      </c>
      <c r="BV181" s="109">
        <v>0</v>
      </c>
      <c r="BW181" s="109">
        <v>0</v>
      </c>
      <c r="BX181" s="109">
        <v>0</v>
      </c>
      <c r="BY181" s="109">
        <v>0</v>
      </c>
      <c r="BZ181" s="109">
        <v>0</v>
      </c>
      <c r="CA181" s="109">
        <v>0</v>
      </c>
      <c r="CB181" s="109">
        <v>0</v>
      </c>
      <c r="CC181" s="109">
        <v>0</v>
      </c>
      <c r="CD181" s="109">
        <v>0</v>
      </c>
      <c r="CE181" s="109">
        <v>0</v>
      </c>
      <c r="CF181" s="109">
        <v>0</v>
      </c>
      <c r="CG181" s="109">
        <v>0</v>
      </c>
      <c r="CH181" s="109">
        <f>+'[1]&gt;y&lt;'!CK181</f>
        <v>0</v>
      </c>
      <c r="CI181" s="109">
        <f>+'[1]&gt;y&lt;'!CL181</f>
        <v>0</v>
      </c>
      <c r="CJ181" s="109">
        <f>+'[1]&gt;y&lt;'!CM181</f>
        <v>0</v>
      </c>
      <c r="CK181" s="111">
        <f>+'[1]&gt;y&lt;'!CN181</f>
        <v>0</v>
      </c>
      <c r="CL181" s="111">
        <f>+'[1]&gt;y&lt;'!CO181</f>
        <v>0</v>
      </c>
      <c r="CM181" s="30"/>
    </row>
    <row r="182" spans="1:91" s="1" customFormat="1" ht="15">
      <c r="A182" s="88">
        <v>172</v>
      </c>
      <c r="B182" s="89" t="s">
        <v>469</v>
      </c>
      <c r="C182" s="102" t="s">
        <v>470</v>
      </c>
      <c r="D182" s="109">
        <v>0</v>
      </c>
      <c r="E182" s="109">
        <v>0</v>
      </c>
      <c r="F182" s="109">
        <v>0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09">
        <v>0</v>
      </c>
      <c r="M182" s="109">
        <v>0</v>
      </c>
      <c r="N182" s="109">
        <v>0</v>
      </c>
      <c r="O182" s="109">
        <v>0</v>
      </c>
      <c r="P182" s="109">
        <v>0</v>
      </c>
      <c r="Q182" s="109">
        <v>0</v>
      </c>
      <c r="R182" s="109">
        <v>0</v>
      </c>
      <c r="S182" s="109">
        <v>0</v>
      </c>
      <c r="T182" s="109">
        <v>0</v>
      </c>
      <c r="U182" s="109">
        <v>0</v>
      </c>
      <c r="V182" s="109">
        <v>0</v>
      </c>
      <c r="W182" s="109">
        <v>0</v>
      </c>
      <c r="X182" s="109">
        <v>0</v>
      </c>
      <c r="Y182" s="109">
        <v>0</v>
      </c>
      <c r="Z182" s="109">
        <v>0</v>
      </c>
      <c r="AA182" s="109">
        <v>0</v>
      </c>
      <c r="AB182" s="109">
        <v>0</v>
      </c>
      <c r="AC182" s="109">
        <v>0</v>
      </c>
      <c r="AD182" s="109">
        <v>0</v>
      </c>
      <c r="AE182" s="109">
        <v>0</v>
      </c>
      <c r="AF182" s="109">
        <v>0</v>
      </c>
      <c r="AG182" s="109">
        <v>0</v>
      </c>
      <c r="AH182" s="109">
        <v>0</v>
      </c>
      <c r="AI182" s="109">
        <v>0</v>
      </c>
      <c r="AJ182" s="109">
        <v>0</v>
      </c>
      <c r="AK182" s="109">
        <v>0</v>
      </c>
      <c r="AL182" s="109">
        <v>0</v>
      </c>
      <c r="AM182" s="109">
        <v>0</v>
      </c>
      <c r="AN182" s="109">
        <v>0</v>
      </c>
      <c r="AO182" s="109">
        <v>0</v>
      </c>
      <c r="AP182" s="109">
        <v>0</v>
      </c>
      <c r="AQ182" s="109">
        <v>0</v>
      </c>
      <c r="AR182" s="109">
        <v>0</v>
      </c>
      <c r="AS182" s="109">
        <v>0</v>
      </c>
      <c r="AT182" s="109">
        <v>0</v>
      </c>
      <c r="AU182" s="109">
        <v>0</v>
      </c>
      <c r="AV182" s="109">
        <v>0</v>
      </c>
      <c r="AW182" s="109">
        <v>0</v>
      </c>
      <c r="AX182" s="109">
        <v>0</v>
      </c>
      <c r="AY182" s="109">
        <v>0</v>
      </c>
      <c r="AZ182" s="109">
        <v>0</v>
      </c>
      <c r="BA182" s="109">
        <v>0</v>
      </c>
      <c r="BB182" s="109">
        <v>0</v>
      </c>
      <c r="BC182" s="109">
        <v>0</v>
      </c>
      <c r="BD182" s="109">
        <v>0</v>
      </c>
      <c r="BE182" s="109">
        <v>0</v>
      </c>
      <c r="BF182" s="109">
        <v>0</v>
      </c>
      <c r="BG182" s="109">
        <v>0</v>
      </c>
      <c r="BH182" s="109">
        <v>0</v>
      </c>
      <c r="BI182" s="109">
        <v>0</v>
      </c>
      <c r="BJ182" s="109">
        <v>0</v>
      </c>
      <c r="BK182" s="109">
        <v>0</v>
      </c>
      <c r="BL182" s="109">
        <v>0</v>
      </c>
      <c r="BM182" s="109">
        <v>0</v>
      </c>
      <c r="BN182" s="109">
        <v>0</v>
      </c>
      <c r="BO182" s="109">
        <v>0</v>
      </c>
      <c r="BP182" s="109">
        <v>0</v>
      </c>
      <c r="BQ182" s="109">
        <v>0</v>
      </c>
      <c r="BR182" s="109">
        <v>0</v>
      </c>
      <c r="BS182" s="109">
        <v>0</v>
      </c>
      <c r="BT182" s="109">
        <v>0</v>
      </c>
      <c r="BU182" s="111">
        <v>0</v>
      </c>
      <c r="BV182" s="109">
        <v>0</v>
      </c>
      <c r="BW182" s="109">
        <v>0</v>
      </c>
      <c r="BX182" s="109">
        <v>0</v>
      </c>
      <c r="BY182" s="109">
        <v>0</v>
      </c>
      <c r="BZ182" s="109">
        <v>0</v>
      </c>
      <c r="CA182" s="109">
        <v>0</v>
      </c>
      <c r="CB182" s="109">
        <v>0</v>
      </c>
      <c r="CC182" s="109">
        <v>0</v>
      </c>
      <c r="CD182" s="109">
        <v>0</v>
      </c>
      <c r="CE182" s="109">
        <v>0</v>
      </c>
      <c r="CF182" s="109">
        <v>0</v>
      </c>
      <c r="CG182" s="109">
        <v>0</v>
      </c>
      <c r="CH182" s="109">
        <f>+'[1]&gt;y&lt;'!CK182</f>
        <v>0</v>
      </c>
      <c r="CI182" s="109">
        <f>+'[1]&gt;y&lt;'!CL182</f>
        <v>0</v>
      </c>
      <c r="CJ182" s="109">
        <f>+'[1]&gt;y&lt;'!CM182</f>
        <v>0</v>
      </c>
      <c r="CK182" s="111">
        <f>+'[1]&gt;y&lt;'!CN182</f>
        <v>0</v>
      </c>
      <c r="CL182" s="111">
        <f>+'[1]&gt;y&lt;'!CO182</f>
        <v>0</v>
      </c>
      <c r="CM182" s="30"/>
    </row>
    <row r="183" spans="1:91" s="1" customFormat="1" ht="15">
      <c r="A183" s="88">
        <v>173</v>
      </c>
      <c r="B183" s="89" t="s">
        <v>471</v>
      </c>
      <c r="C183" s="102" t="s">
        <v>472</v>
      </c>
      <c r="D183" s="109">
        <v>0</v>
      </c>
      <c r="E183" s="109">
        <v>0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0</v>
      </c>
      <c r="Z183" s="109">
        <v>0</v>
      </c>
      <c r="AA183" s="109">
        <v>0</v>
      </c>
      <c r="AB183" s="109">
        <v>0</v>
      </c>
      <c r="AC183" s="109">
        <v>0</v>
      </c>
      <c r="AD183" s="109">
        <v>0</v>
      </c>
      <c r="AE183" s="109">
        <v>0</v>
      </c>
      <c r="AF183" s="109">
        <v>0</v>
      </c>
      <c r="AG183" s="109">
        <v>0</v>
      </c>
      <c r="AH183" s="109">
        <v>0</v>
      </c>
      <c r="AI183" s="109">
        <v>0</v>
      </c>
      <c r="AJ183" s="109">
        <v>0</v>
      </c>
      <c r="AK183" s="109">
        <v>0</v>
      </c>
      <c r="AL183" s="109">
        <v>0</v>
      </c>
      <c r="AM183" s="109">
        <v>0</v>
      </c>
      <c r="AN183" s="109">
        <v>0</v>
      </c>
      <c r="AO183" s="109">
        <v>0</v>
      </c>
      <c r="AP183" s="109">
        <v>0</v>
      </c>
      <c r="AQ183" s="109">
        <v>0</v>
      </c>
      <c r="AR183" s="109">
        <v>0</v>
      </c>
      <c r="AS183" s="109">
        <v>0</v>
      </c>
      <c r="AT183" s="109">
        <v>0</v>
      </c>
      <c r="AU183" s="109">
        <v>0</v>
      </c>
      <c r="AV183" s="109">
        <v>0</v>
      </c>
      <c r="AW183" s="109">
        <v>0</v>
      </c>
      <c r="AX183" s="109">
        <v>0</v>
      </c>
      <c r="AY183" s="109">
        <v>0</v>
      </c>
      <c r="AZ183" s="109">
        <v>0</v>
      </c>
      <c r="BA183" s="109">
        <v>0</v>
      </c>
      <c r="BB183" s="109">
        <v>0</v>
      </c>
      <c r="BC183" s="109">
        <v>0</v>
      </c>
      <c r="BD183" s="109">
        <v>0</v>
      </c>
      <c r="BE183" s="109">
        <v>0</v>
      </c>
      <c r="BF183" s="109">
        <v>0</v>
      </c>
      <c r="BG183" s="109">
        <v>0</v>
      </c>
      <c r="BH183" s="109">
        <v>0</v>
      </c>
      <c r="BI183" s="109">
        <v>0</v>
      </c>
      <c r="BJ183" s="109">
        <v>0</v>
      </c>
      <c r="BK183" s="109">
        <v>0</v>
      </c>
      <c r="BL183" s="109">
        <v>0</v>
      </c>
      <c r="BM183" s="109">
        <v>0</v>
      </c>
      <c r="BN183" s="109">
        <v>0</v>
      </c>
      <c r="BO183" s="109">
        <v>0</v>
      </c>
      <c r="BP183" s="109">
        <v>0</v>
      </c>
      <c r="BQ183" s="109">
        <v>0</v>
      </c>
      <c r="BR183" s="109">
        <v>0</v>
      </c>
      <c r="BS183" s="109">
        <v>0</v>
      </c>
      <c r="BT183" s="109">
        <v>0</v>
      </c>
      <c r="BU183" s="111">
        <v>0</v>
      </c>
      <c r="BV183" s="109">
        <v>0</v>
      </c>
      <c r="BW183" s="109">
        <v>0</v>
      </c>
      <c r="BX183" s="109">
        <v>0</v>
      </c>
      <c r="BY183" s="109">
        <v>0</v>
      </c>
      <c r="BZ183" s="109">
        <v>0</v>
      </c>
      <c r="CA183" s="109">
        <v>0</v>
      </c>
      <c r="CB183" s="109">
        <v>0</v>
      </c>
      <c r="CC183" s="109">
        <v>0</v>
      </c>
      <c r="CD183" s="109">
        <v>0</v>
      </c>
      <c r="CE183" s="109">
        <v>0</v>
      </c>
      <c r="CF183" s="109">
        <v>0</v>
      </c>
      <c r="CG183" s="109">
        <v>0</v>
      </c>
      <c r="CH183" s="109">
        <f>+'[1]&gt;y&lt;'!CK183</f>
        <v>0</v>
      </c>
      <c r="CI183" s="109">
        <f>+'[1]&gt;y&lt;'!CL183</f>
        <v>0</v>
      </c>
      <c r="CJ183" s="109">
        <f>+'[1]&gt;y&lt;'!CM183</f>
        <v>0</v>
      </c>
      <c r="CK183" s="111">
        <f>+'[1]&gt;y&lt;'!CN183</f>
        <v>0</v>
      </c>
      <c r="CL183" s="111">
        <f>+'[1]&gt;y&lt;'!CO183</f>
        <v>0</v>
      </c>
      <c r="CM183" s="30"/>
    </row>
    <row r="184" spans="1:91" s="1" customFormat="1" ht="15">
      <c r="A184" s="88">
        <v>174</v>
      </c>
      <c r="B184" s="89" t="s">
        <v>473</v>
      </c>
      <c r="C184" s="102" t="s">
        <v>474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0</v>
      </c>
      <c r="N184" s="109">
        <v>0</v>
      </c>
      <c r="O184" s="109">
        <v>0</v>
      </c>
      <c r="P184" s="109">
        <v>0</v>
      </c>
      <c r="Q184" s="109">
        <v>0</v>
      </c>
      <c r="R184" s="109">
        <v>0</v>
      </c>
      <c r="S184" s="109">
        <v>0</v>
      </c>
      <c r="T184" s="109">
        <v>0</v>
      </c>
      <c r="U184" s="109">
        <v>0</v>
      </c>
      <c r="V184" s="109">
        <v>0</v>
      </c>
      <c r="W184" s="109">
        <v>0</v>
      </c>
      <c r="X184" s="109">
        <v>0</v>
      </c>
      <c r="Y184" s="109">
        <v>0</v>
      </c>
      <c r="Z184" s="109">
        <v>0</v>
      </c>
      <c r="AA184" s="109">
        <v>0</v>
      </c>
      <c r="AB184" s="109">
        <v>0</v>
      </c>
      <c r="AC184" s="109">
        <v>0</v>
      </c>
      <c r="AD184" s="109">
        <v>0</v>
      </c>
      <c r="AE184" s="109">
        <v>0</v>
      </c>
      <c r="AF184" s="109">
        <v>0</v>
      </c>
      <c r="AG184" s="109">
        <v>0</v>
      </c>
      <c r="AH184" s="109">
        <v>0</v>
      </c>
      <c r="AI184" s="109">
        <v>0</v>
      </c>
      <c r="AJ184" s="109">
        <v>0</v>
      </c>
      <c r="AK184" s="109">
        <v>0</v>
      </c>
      <c r="AL184" s="109">
        <v>0</v>
      </c>
      <c r="AM184" s="109">
        <v>0</v>
      </c>
      <c r="AN184" s="109">
        <v>0</v>
      </c>
      <c r="AO184" s="109">
        <v>0</v>
      </c>
      <c r="AP184" s="109">
        <v>0</v>
      </c>
      <c r="AQ184" s="109">
        <v>0</v>
      </c>
      <c r="AR184" s="109">
        <v>0</v>
      </c>
      <c r="AS184" s="109">
        <v>0</v>
      </c>
      <c r="AT184" s="109">
        <v>0</v>
      </c>
      <c r="AU184" s="109">
        <v>0</v>
      </c>
      <c r="AV184" s="109">
        <v>0</v>
      </c>
      <c r="AW184" s="109">
        <v>0</v>
      </c>
      <c r="AX184" s="109">
        <v>0</v>
      </c>
      <c r="AY184" s="109">
        <v>0</v>
      </c>
      <c r="AZ184" s="109">
        <v>0</v>
      </c>
      <c r="BA184" s="109">
        <v>0</v>
      </c>
      <c r="BB184" s="109">
        <v>0</v>
      </c>
      <c r="BC184" s="109">
        <v>0</v>
      </c>
      <c r="BD184" s="109">
        <v>0</v>
      </c>
      <c r="BE184" s="109">
        <v>0</v>
      </c>
      <c r="BF184" s="109">
        <v>0</v>
      </c>
      <c r="BG184" s="109">
        <v>0</v>
      </c>
      <c r="BH184" s="109">
        <v>0</v>
      </c>
      <c r="BI184" s="109">
        <v>0</v>
      </c>
      <c r="BJ184" s="109">
        <v>0</v>
      </c>
      <c r="BK184" s="109">
        <v>0</v>
      </c>
      <c r="BL184" s="109">
        <v>0</v>
      </c>
      <c r="BM184" s="109">
        <v>0</v>
      </c>
      <c r="BN184" s="109">
        <v>0</v>
      </c>
      <c r="BO184" s="109">
        <v>0</v>
      </c>
      <c r="BP184" s="109">
        <v>0</v>
      </c>
      <c r="BQ184" s="109">
        <v>0</v>
      </c>
      <c r="BR184" s="109">
        <v>0</v>
      </c>
      <c r="BS184" s="109">
        <v>0</v>
      </c>
      <c r="BT184" s="109">
        <v>0</v>
      </c>
      <c r="BU184" s="111">
        <v>0</v>
      </c>
      <c r="BV184" s="109">
        <v>0</v>
      </c>
      <c r="BW184" s="109">
        <v>0</v>
      </c>
      <c r="BX184" s="109">
        <v>0</v>
      </c>
      <c r="BY184" s="109">
        <v>0</v>
      </c>
      <c r="BZ184" s="109">
        <v>0</v>
      </c>
      <c r="CA184" s="109">
        <v>0</v>
      </c>
      <c r="CB184" s="109">
        <v>0</v>
      </c>
      <c r="CC184" s="109">
        <v>0</v>
      </c>
      <c r="CD184" s="109">
        <v>0</v>
      </c>
      <c r="CE184" s="109">
        <v>0</v>
      </c>
      <c r="CF184" s="109">
        <v>0</v>
      </c>
      <c r="CG184" s="109">
        <v>0</v>
      </c>
      <c r="CH184" s="109">
        <f>+'[1]&gt;y&lt;'!CK184</f>
        <v>0</v>
      </c>
      <c r="CI184" s="109">
        <f>+'[1]&gt;y&lt;'!CL184</f>
        <v>0</v>
      </c>
      <c r="CJ184" s="109">
        <f>+'[1]&gt;y&lt;'!CM184</f>
        <v>0</v>
      </c>
      <c r="CK184" s="111">
        <f>+'[1]&gt;y&lt;'!CN184</f>
        <v>0</v>
      </c>
      <c r="CL184" s="111">
        <f>+'[1]&gt;y&lt;'!CO184</f>
        <v>0</v>
      </c>
      <c r="CM184" s="30"/>
    </row>
    <row r="185" spans="1:91" s="1" customFormat="1" ht="22.5">
      <c r="A185" s="88">
        <v>175</v>
      </c>
      <c r="B185" s="89" t="s">
        <v>475</v>
      </c>
      <c r="C185" s="102" t="s">
        <v>476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0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  <c r="Z185" s="109">
        <v>0</v>
      </c>
      <c r="AA185" s="109">
        <v>0</v>
      </c>
      <c r="AB185" s="109">
        <v>0</v>
      </c>
      <c r="AC185" s="109">
        <v>0</v>
      </c>
      <c r="AD185" s="109">
        <v>0</v>
      </c>
      <c r="AE185" s="109">
        <v>0</v>
      </c>
      <c r="AF185" s="109">
        <v>0</v>
      </c>
      <c r="AG185" s="109">
        <v>0</v>
      </c>
      <c r="AH185" s="109">
        <v>0</v>
      </c>
      <c r="AI185" s="109">
        <v>0</v>
      </c>
      <c r="AJ185" s="109">
        <v>0</v>
      </c>
      <c r="AK185" s="109">
        <v>0</v>
      </c>
      <c r="AL185" s="109">
        <v>0</v>
      </c>
      <c r="AM185" s="109">
        <v>0</v>
      </c>
      <c r="AN185" s="109">
        <v>0</v>
      </c>
      <c r="AO185" s="109">
        <v>0</v>
      </c>
      <c r="AP185" s="109">
        <v>0</v>
      </c>
      <c r="AQ185" s="109">
        <v>0</v>
      </c>
      <c r="AR185" s="109">
        <v>0</v>
      </c>
      <c r="AS185" s="109">
        <v>0</v>
      </c>
      <c r="AT185" s="109">
        <v>0</v>
      </c>
      <c r="AU185" s="109">
        <v>0</v>
      </c>
      <c r="AV185" s="109">
        <v>0</v>
      </c>
      <c r="AW185" s="109">
        <v>0</v>
      </c>
      <c r="AX185" s="109">
        <v>0</v>
      </c>
      <c r="AY185" s="109">
        <v>0</v>
      </c>
      <c r="AZ185" s="109">
        <v>0</v>
      </c>
      <c r="BA185" s="109">
        <v>0</v>
      </c>
      <c r="BB185" s="109">
        <v>0</v>
      </c>
      <c r="BC185" s="109">
        <v>0</v>
      </c>
      <c r="BD185" s="109">
        <v>0</v>
      </c>
      <c r="BE185" s="109">
        <v>0</v>
      </c>
      <c r="BF185" s="109">
        <v>0</v>
      </c>
      <c r="BG185" s="109">
        <v>0</v>
      </c>
      <c r="BH185" s="109">
        <v>0</v>
      </c>
      <c r="BI185" s="109">
        <v>0</v>
      </c>
      <c r="BJ185" s="109">
        <v>0</v>
      </c>
      <c r="BK185" s="109">
        <v>0</v>
      </c>
      <c r="BL185" s="109">
        <v>0</v>
      </c>
      <c r="BM185" s="109">
        <v>0</v>
      </c>
      <c r="BN185" s="109">
        <v>0</v>
      </c>
      <c r="BO185" s="109">
        <v>0</v>
      </c>
      <c r="BP185" s="109">
        <v>0</v>
      </c>
      <c r="BQ185" s="109">
        <v>0</v>
      </c>
      <c r="BR185" s="109">
        <v>0</v>
      </c>
      <c r="BS185" s="109">
        <v>0</v>
      </c>
      <c r="BT185" s="109">
        <v>0</v>
      </c>
      <c r="BU185" s="111">
        <v>0</v>
      </c>
      <c r="BV185" s="109">
        <v>0</v>
      </c>
      <c r="BW185" s="109">
        <v>0</v>
      </c>
      <c r="BX185" s="109">
        <v>0</v>
      </c>
      <c r="BY185" s="109">
        <v>0</v>
      </c>
      <c r="BZ185" s="109">
        <v>0</v>
      </c>
      <c r="CA185" s="109">
        <v>0</v>
      </c>
      <c r="CB185" s="109">
        <v>0</v>
      </c>
      <c r="CC185" s="109">
        <v>0</v>
      </c>
      <c r="CD185" s="109">
        <v>0</v>
      </c>
      <c r="CE185" s="109">
        <v>0</v>
      </c>
      <c r="CF185" s="109">
        <v>0</v>
      </c>
      <c r="CG185" s="109">
        <v>0</v>
      </c>
      <c r="CH185" s="109">
        <f>+'[1]&gt;y&lt;'!CK185</f>
        <v>0</v>
      </c>
      <c r="CI185" s="109">
        <f>+'[1]&gt;y&lt;'!CL185</f>
        <v>0</v>
      </c>
      <c r="CJ185" s="109">
        <f>+'[1]&gt;y&lt;'!CM185</f>
        <v>0</v>
      </c>
      <c r="CK185" s="111">
        <f>+'[1]&gt;y&lt;'!CN185</f>
        <v>0</v>
      </c>
      <c r="CL185" s="111">
        <f>+'[1]&gt;y&lt;'!CO185</f>
        <v>0</v>
      </c>
      <c r="CM185" s="30"/>
    </row>
    <row r="186" spans="1:91" s="1" customFormat="1" ht="22.5">
      <c r="A186" s="88">
        <v>176</v>
      </c>
      <c r="B186" s="89" t="s">
        <v>477</v>
      </c>
      <c r="C186" s="102" t="s">
        <v>478</v>
      </c>
      <c r="D186" s="109">
        <v>0</v>
      </c>
      <c r="E186" s="109">
        <v>0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0</v>
      </c>
      <c r="P186" s="109">
        <v>0</v>
      </c>
      <c r="Q186" s="109">
        <v>0</v>
      </c>
      <c r="R186" s="109">
        <v>0</v>
      </c>
      <c r="S186" s="109">
        <v>0</v>
      </c>
      <c r="T186" s="109">
        <v>0</v>
      </c>
      <c r="U186" s="109">
        <v>0</v>
      </c>
      <c r="V186" s="109">
        <v>0</v>
      </c>
      <c r="W186" s="109">
        <v>0</v>
      </c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109">
        <v>0</v>
      </c>
      <c r="AI186" s="109">
        <v>0</v>
      </c>
      <c r="AJ186" s="109">
        <v>0</v>
      </c>
      <c r="AK186" s="109">
        <v>0</v>
      </c>
      <c r="AL186" s="109">
        <v>0</v>
      </c>
      <c r="AM186" s="109">
        <v>0</v>
      </c>
      <c r="AN186" s="109">
        <v>0</v>
      </c>
      <c r="AO186" s="109">
        <v>0</v>
      </c>
      <c r="AP186" s="109">
        <v>0</v>
      </c>
      <c r="AQ186" s="109">
        <v>0</v>
      </c>
      <c r="AR186" s="109">
        <v>0</v>
      </c>
      <c r="AS186" s="109">
        <v>0</v>
      </c>
      <c r="AT186" s="109">
        <v>0</v>
      </c>
      <c r="AU186" s="109">
        <v>0</v>
      </c>
      <c r="AV186" s="109">
        <v>0</v>
      </c>
      <c r="AW186" s="109">
        <v>0</v>
      </c>
      <c r="AX186" s="109">
        <v>0</v>
      </c>
      <c r="AY186" s="109">
        <v>0</v>
      </c>
      <c r="AZ186" s="109">
        <v>0</v>
      </c>
      <c r="BA186" s="109">
        <v>0</v>
      </c>
      <c r="BB186" s="109">
        <v>0</v>
      </c>
      <c r="BC186" s="109">
        <v>0</v>
      </c>
      <c r="BD186" s="109">
        <v>0</v>
      </c>
      <c r="BE186" s="109">
        <v>0</v>
      </c>
      <c r="BF186" s="109">
        <v>0</v>
      </c>
      <c r="BG186" s="109">
        <v>0</v>
      </c>
      <c r="BH186" s="109">
        <v>0</v>
      </c>
      <c r="BI186" s="109">
        <v>0</v>
      </c>
      <c r="BJ186" s="109">
        <v>0</v>
      </c>
      <c r="BK186" s="109">
        <v>0</v>
      </c>
      <c r="BL186" s="109">
        <v>0</v>
      </c>
      <c r="BM186" s="109">
        <v>0</v>
      </c>
      <c r="BN186" s="109">
        <v>0</v>
      </c>
      <c r="BO186" s="109">
        <v>0</v>
      </c>
      <c r="BP186" s="109">
        <v>0</v>
      </c>
      <c r="BQ186" s="109">
        <v>0</v>
      </c>
      <c r="BR186" s="109">
        <v>0</v>
      </c>
      <c r="BS186" s="109">
        <v>0</v>
      </c>
      <c r="BT186" s="109">
        <v>0</v>
      </c>
      <c r="BU186" s="111">
        <v>0</v>
      </c>
      <c r="BV186" s="109">
        <v>0</v>
      </c>
      <c r="BW186" s="109">
        <v>0</v>
      </c>
      <c r="BX186" s="109">
        <v>0</v>
      </c>
      <c r="BY186" s="109">
        <v>0</v>
      </c>
      <c r="BZ186" s="109">
        <v>0</v>
      </c>
      <c r="CA186" s="109">
        <v>0</v>
      </c>
      <c r="CB186" s="109">
        <v>0</v>
      </c>
      <c r="CC186" s="109">
        <v>0</v>
      </c>
      <c r="CD186" s="109">
        <v>0</v>
      </c>
      <c r="CE186" s="109">
        <v>0</v>
      </c>
      <c r="CF186" s="109">
        <v>0</v>
      </c>
      <c r="CG186" s="109">
        <v>0</v>
      </c>
      <c r="CH186" s="109">
        <f>+'[1]&gt;y&lt;'!CK186</f>
        <v>0</v>
      </c>
      <c r="CI186" s="109">
        <f>+'[1]&gt;y&lt;'!CL186</f>
        <v>0</v>
      </c>
      <c r="CJ186" s="109">
        <f>+'[1]&gt;y&lt;'!CM186</f>
        <v>0</v>
      </c>
      <c r="CK186" s="111">
        <f>+'[1]&gt;y&lt;'!CN186</f>
        <v>0</v>
      </c>
      <c r="CL186" s="111">
        <f>+'[1]&gt;y&lt;'!CO186</f>
        <v>0</v>
      </c>
      <c r="CM186" s="30"/>
    </row>
    <row r="187" spans="1:91" s="1" customFormat="1" ht="22.5">
      <c r="A187" s="88">
        <v>177</v>
      </c>
      <c r="B187" s="89" t="s">
        <v>479</v>
      </c>
      <c r="C187" s="102" t="s">
        <v>480</v>
      </c>
      <c r="D187" s="109">
        <v>0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0</v>
      </c>
      <c r="Y187" s="109">
        <v>0</v>
      </c>
      <c r="Z187" s="109">
        <v>0</v>
      </c>
      <c r="AA187" s="109">
        <v>0</v>
      </c>
      <c r="AB187" s="109">
        <v>0</v>
      </c>
      <c r="AC187" s="109">
        <v>0</v>
      </c>
      <c r="AD187" s="109">
        <v>0</v>
      </c>
      <c r="AE187" s="109">
        <v>0</v>
      </c>
      <c r="AF187" s="109">
        <v>0</v>
      </c>
      <c r="AG187" s="109">
        <v>0</v>
      </c>
      <c r="AH187" s="109">
        <v>0</v>
      </c>
      <c r="AI187" s="109">
        <v>0</v>
      </c>
      <c r="AJ187" s="109">
        <v>0</v>
      </c>
      <c r="AK187" s="109">
        <v>0</v>
      </c>
      <c r="AL187" s="109">
        <v>0</v>
      </c>
      <c r="AM187" s="109">
        <v>0</v>
      </c>
      <c r="AN187" s="109">
        <v>0</v>
      </c>
      <c r="AO187" s="109">
        <v>0</v>
      </c>
      <c r="AP187" s="109">
        <v>0</v>
      </c>
      <c r="AQ187" s="109">
        <v>0</v>
      </c>
      <c r="AR187" s="109">
        <v>0</v>
      </c>
      <c r="AS187" s="109">
        <v>0</v>
      </c>
      <c r="AT187" s="109">
        <v>0</v>
      </c>
      <c r="AU187" s="109">
        <v>0</v>
      </c>
      <c r="AV187" s="109">
        <v>0</v>
      </c>
      <c r="AW187" s="109">
        <v>0</v>
      </c>
      <c r="AX187" s="109">
        <v>0</v>
      </c>
      <c r="AY187" s="109">
        <v>0</v>
      </c>
      <c r="AZ187" s="109">
        <v>0</v>
      </c>
      <c r="BA187" s="109">
        <v>0</v>
      </c>
      <c r="BB187" s="109">
        <v>0</v>
      </c>
      <c r="BC187" s="109">
        <v>0</v>
      </c>
      <c r="BD187" s="109">
        <v>0</v>
      </c>
      <c r="BE187" s="109">
        <v>0</v>
      </c>
      <c r="BF187" s="109">
        <v>0</v>
      </c>
      <c r="BG187" s="109">
        <v>0</v>
      </c>
      <c r="BH187" s="109">
        <v>0</v>
      </c>
      <c r="BI187" s="109">
        <v>0</v>
      </c>
      <c r="BJ187" s="109">
        <v>0</v>
      </c>
      <c r="BK187" s="109">
        <v>0</v>
      </c>
      <c r="BL187" s="109">
        <v>0</v>
      </c>
      <c r="BM187" s="109">
        <v>0</v>
      </c>
      <c r="BN187" s="109">
        <v>0</v>
      </c>
      <c r="BO187" s="109">
        <v>0</v>
      </c>
      <c r="BP187" s="109">
        <v>0</v>
      </c>
      <c r="BQ187" s="109">
        <v>0</v>
      </c>
      <c r="BR187" s="109">
        <v>0</v>
      </c>
      <c r="BS187" s="109">
        <v>0</v>
      </c>
      <c r="BT187" s="109">
        <v>0</v>
      </c>
      <c r="BU187" s="111">
        <v>0</v>
      </c>
      <c r="BV187" s="109">
        <v>0</v>
      </c>
      <c r="BW187" s="109">
        <v>0</v>
      </c>
      <c r="BX187" s="109">
        <v>0</v>
      </c>
      <c r="BY187" s="109">
        <v>0</v>
      </c>
      <c r="BZ187" s="109">
        <v>0</v>
      </c>
      <c r="CA187" s="109">
        <v>0</v>
      </c>
      <c r="CB187" s="109">
        <v>0</v>
      </c>
      <c r="CC187" s="109">
        <v>0</v>
      </c>
      <c r="CD187" s="109">
        <v>0</v>
      </c>
      <c r="CE187" s="109">
        <v>0</v>
      </c>
      <c r="CF187" s="109">
        <v>0</v>
      </c>
      <c r="CG187" s="109">
        <v>0</v>
      </c>
      <c r="CH187" s="109">
        <f>+'[1]&gt;y&lt;'!CK187</f>
        <v>0</v>
      </c>
      <c r="CI187" s="109">
        <f>+'[1]&gt;y&lt;'!CL187</f>
        <v>0</v>
      </c>
      <c r="CJ187" s="109">
        <f>+'[1]&gt;y&lt;'!CM187</f>
        <v>0</v>
      </c>
      <c r="CK187" s="111">
        <f>+'[1]&gt;y&lt;'!CN187</f>
        <v>0</v>
      </c>
      <c r="CL187" s="111">
        <f>+'[1]&gt;y&lt;'!CO187</f>
        <v>0</v>
      </c>
      <c r="CM187" s="30"/>
    </row>
    <row r="188" spans="1:91" s="1" customFormat="1" ht="22.5">
      <c r="A188" s="88">
        <v>178</v>
      </c>
      <c r="B188" s="89" t="s">
        <v>481</v>
      </c>
      <c r="C188" s="102" t="s">
        <v>482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0</v>
      </c>
      <c r="P188" s="109">
        <v>0</v>
      </c>
      <c r="Q188" s="109">
        <v>0</v>
      </c>
      <c r="R188" s="109">
        <v>0</v>
      </c>
      <c r="S188" s="109">
        <v>0</v>
      </c>
      <c r="T188" s="109">
        <v>0</v>
      </c>
      <c r="U188" s="109">
        <v>0</v>
      </c>
      <c r="V188" s="109">
        <v>0</v>
      </c>
      <c r="W188" s="109">
        <v>0</v>
      </c>
      <c r="X188" s="109">
        <v>0</v>
      </c>
      <c r="Y188" s="109">
        <v>0</v>
      </c>
      <c r="Z188" s="109">
        <v>0</v>
      </c>
      <c r="AA188" s="109">
        <v>0</v>
      </c>
      <c r="AB188" s="109">
        <v>0</v>
      </c>
      <c r="AC188" s="109">
        <v>0</v>
      </c>
      <c r="AD188" s="109">
        <v>0</v>
      </c>
      <c r="AE188" s="109">
        <v>0</v>
      </c>
      <c r="AF188" s="109">
        <v>0</v>
      </c>
      <c r="AG188" s="109">
        <v>0</v>
      </c>
      <c r="AH188" s="109">
        <v>0</v>
      </c>
      <c r="AI188" s="109">
        <v>0</v>
      </c>
      <c r="AJ188" s="109">
        <v>0</v>
      </c>
      <c r="AK188" s="109">
        <v>0</v>
      </c>
      <c r="AL188" s="109">
        <v>0</v>
      </c>
      <c r="AM188" s="109">
        <v>0</v>
      </c>
      <c r="AN188" s="109">
        <v>0</v>
      </c>
      <c r="AO188" s="109">
        <v>0</v>
      </c>
      <c r="AP188" s="109">
        <v>0</v>
      </c>
      <c r="AQ188" s="109">
        <v>0</v>
      </c>
      <c r="AR188" s="109">
        <v>0</v>
      </c>
      <c r="AS188" s="109">
        <v>0</v>
      </c>
      <c r="AT188" s="109">
        <v>0</v>
      </c>
      <c r="AU188" s="109">
        <v>0</v>
      </c>
      <c r="AV188" s="109">
        <v>0</v>
      </c>
      <c r="AW188" s="109">
        <v>0</v>
      </c>
      <c r="AX188" s="109">
        <v>0</v>
      </c>
      <c r="AY188" s="109">
        <v>0</v>
      </c>
      <c r="AZ188" s="109">
        <v>0</v>
      </c>
      <c r="BA188" s="109">
        <v>0</v>
      </c>
      <c r="BB188" s="109">
        <v>0</v>
      </c>
      <c r="BC188" s="109">
        <v>0</v>
      </c>
      <c r="BD188" s="109">
        <v>0</v>
      </c>
      <c r="BE188" s="109">
        <v>0</v>
      </c>
      <c r="BF188" s="109">
        <v>0</v>
      </c>
      <c r="BG188" s="109">
        <v>0</v>
      </c>
      <c r="BH188" s="109">
        <v>0</v>
      </c>
      <c r="BI188" s="109">
        <v>0</v>
      </c>
      <c r="BJ188" s="109">
        <v>0</v>
      </c>
      <c r="BK188" s="109">
        <v>0</v>
      </c>
      <c r="BL188" s="109">
        <v>0</v>
      </c>
      <c r="BM188" s="109">
        <v>0</v>
      </c>
      <c r="BN188" s="109">
        <v>0</v>
      </c>
      <c r="BO188" s="109">
        <v>0</v>
      </c>
      <c r="BP188" s="109">
        <v>0</v>
      </c>
      <c r="BQ188" s="109">
        <v>0</v>
      </c>
      <c r="BR188" s="109">
        <v>0</v>
      </c>
      <c r="BS188" s="109">
        <v>0</v>
      </c>
      <c r="BT188" s="109">
        <v>0</v>
      </c>
      <c r="BU188" s="111">
        <v>0</v>
      </c>
      <c r="BV188" s="109">
        <v>0</v>
      </c>
      <c r="BW188" s="109">
        <v>0</v>
      </c>
      <c r="BX188" s="109">
        <v>0</v>
      </c>
      <c r="BY188" s="109">
        <v>0</v>
      </c>
      <c r="BZ188" s="109">
        <v>0</v>
      </c>
      <c r="CA188" s="109">
        <v>0</v>
      </c>
      <c r="CB188" s="109">
        <v>0</v>
      </c>
      <c r="CC188" s="109">
        <v>0</v>
      </c>
      <c r="CD188" s="109">
        <v>0</v>
      </c>
      <c r="CE188" s="109">
        <v>0</v>
      </c>
      <c r="CF188" s="109">
        <v>0</v>
      </c>
      <c r="CG188" s="109">
        <v>0</v>
      </c>
      <c r="CH188" s="109">
        <f>+'[1]&gt;y&lt;'!CK188</f>
        <v>0</v>
      </c>
      <c r="CI188" s="109">
        <f>+'[1]&gt;y&lt;'!CL188</f>
        <v>0</v>
      </c>
      <c r="CJ188" s="109">
        <f>+'[1]&gt;y&lt;'!CM188</f>
        <v>0</v>
      </c>
      <c r="CK188" s="111">
        <f>+'[1]&gt;y&lt;'!CN188</f>
        <v>0</v>
      </c>
      <c r="CL188" s="111">
        <f>+'[1]&gt;y&lt;'!CO188</f>
        <v>0</v>
      </c>
      <c r="CM188" s="30"/>
    </row>
    <row r="189" spans="1:91" s="1" customFormat="1" ht="15">
      <c r="A189" s="88">
        <v>179</v>
      </c>
      <c r="B189" s="89" t="s">
        <v>483</v>
      </c>
      <c r="C189" s="102" t="s">
        <v>484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09">
        <v>0</v>
      </c>
      <c r="Q189" s="109">
        <v>0</v>
      </c>
      <c r="R189" s="109">
        <v>0</v>
      </c>
      <c r="S189" s="109">
        <v>0</v>
      </c>
      <c r="T189" s="109">
        <v>0</v>
      </c>
      <c r="U189" s="109">
        <v>0</v>
      </c>
      <c r="V189" s="109">
        <v>0</v>
      </c>
      <c r="W189" s="109">
        <v>0</v>
      </c>
      <c r="X189" s="109">
        <v>0</v>
      </c>
      <c r="Y189" s="109">
        <v>0</v>
      </c>
      <c r="Z189" s="109">
        <v>0</v>
      </c>
      <c r="AA189" s="109">
        <v>0</v>
      </c>
      <c r="AB189" s="109">
        <v>0</v>
      </c>
      <c r="AC189" s="109">
        <v>0</v>
      </c>
      <c r="AD189" s="109">
        <v>0</v>
      </c>
      <c r="AE189" s="109">
        <v>0</v>
      </c>
      <c r="AF189" s="109">
        <v>0</v>
      </c>
      <c r="AG189" s="109">
        <v>0</v>
      </c>
      <c r="AH189" s="109">
        <v>0</v>
      </c>
      <c r="AI189" s="109">
        <v>0</v>
      </c>
      <c r="AJ189" s="109">
        <v>0</v>
      </c>
      <c r="AK189" s="109">
        <v>0</v>
      </c>
      <c r="AL189" s="109">
        <v>0</v>
      </c>
      <c r="AM189" s="109">
        <v>0</v>
      </c>
      <c r="AN189" s="109">
        <v>0</v>
      </c>
      <c r="AO189" s="109">
        <v>0</v>
      </c>
      <c r="AP189" s="109">
        <v>0</v>
      </c>
      <c r="AQ189" s="109">
        <v>0</v>
      </c>
      <c r="AR189" s="109">
        <v>0</v>
      </c>
      <c r="AS189" s="109">
        <v>0</v>
      </c>
      <c r="AT189" s="109">
        <v>0</v>
      </c>
      <c r="AU189" s="109">
        <v>0</v>
      </c>
      <c r="AV189" s="109">
        <v>0</v>
      </c>
      <c r="AW189" s="109">
        <v>0</v>
      </c>
      <c r="AX189" s="109">
        <v>0</v>
      </c>
      <c r="AY189" s="109">
        <v>0</v>
      </c>
      <c r="AZ189" s="109">
        <v>0</v>
      </c>
      <c r="BA189" s="109">
        <v>0</v>
      </c>
      <c r="BB189" s="109">
        <v>0</v>
      </c>
      <c r="BC189" s="109">
        <v>0</v>
      </c>
      <c r="BD189" s="109">
        <v>0</v>
      </c>
      <c r="BE189" s="109">
        <v>0</v>
      </c>
      <c r="BF189" s="109">
        <v>0</v>
      </c>
      <c r="BG189" s="109">
        <v>0</v>
      </c>
      <c r="BH189" s="109">
        <v>0</v>
      </c>
      <c r="BI189" s="109">
        <v>0</v>
      </c>
      <c r="BJ189" s="109">
        <v>0</v>
      </c>
      <c r="BK189" s="109">
        <v>0</v>
      </c>
      <c r="BL189" s="109">
        <v>0</v>
      </c>
      <c r="BM189" s="109">
        <v>0</v>
      </c>
      <c r="BN189" s="109">
        <v>0</v>
      </c>
      <c r="BO189" s="109">
        <v>0</v>
      </c>
      <c r="BP189" s="109">
        <v>0</v>
      </c>
      <c r="BQ189" s="109">
        <v>0</v>
      </c>
      <c r="BR189" s="109">
        <v>0</v>
      </c>
      <c r="BS189" s="109">
        <v>0</v>
      </c>
      <c r="BT189" s="109">
        <v>0</v>
      </c>
      <c r="BU189" s="111">
        <v>0</v>
      </c>
      <c r="BV189" s="109">
        <v>0</v>
      </c>
      <c r="BW189" s="109">
        <v>0</v>
      </c>
      <c r="BX189" s="109">
        <v>0</v>
      </c>
      <c r="BY189" s="109">
        <v>0</v>
      </c>
      <c r="BZ189" s="109">
        <v>0</v>
      </c>
      <c r="CA189" s="109">
        <v>0</v>
      </c>
      <c r="CB189" s="109">
        <v>0</v>
      </c>
      <c r="CC189" s="109">
        <v>0</v>
      </c>
      <c r="CD189" s="109">
        <v>0</v>
      </c>
      <c r="CE189" s="109">
        <v>0</v>
      </c>
      <c r="CF189" s="109">
        <v>0</v>
      </c>
      <c r="CG189" s="109">
        <v>0</v>
      </c>
      <c r="CH189" s="109">
        <f>+'[1]&gt;y&lt;'!CK189</f>
        <v>0</v>
      </c>
      <c r="CI189" s="109">
        <f>+'[1]&gt;y&lt;'!CL189</f>
        <v>0</v>
      </c>
      <c r="CJ189" s="109">
        <f>+'[1]&gt;y&lt;'!CM189</f>
        <v>0</v>
      </c>
      <c r="CK189" s="111">
        <f>+'[1]&gt;y&lt;'!CN189</f>
        <v>0</v>
      </c>
      <c r="CL189" s="111">
        <f>+'[1]&gt;y&lt;'!CO189</f>
        <v>0</v>
      </c>
      <c r="CM189" s="30"/>
    </row>
    <row r="190" spans="1:91" s="1" customFormat="1" ht="15">
      <c r="A190" s="90">
        <v>180</v>
      </c>
      <c r="B190" s="90" t="s">
        <v>485</v>
      </c>
      <c r="C190" s="103" t="s">
        <v>486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109">
        <v>0</v>
      </c>
      <c r="P190" s="109">
        <v>0</v>
      </c>
      <c r="Q190" s="109">
        <v>0</v>
      </c>
      <c r="R190" s="109">
        <v>0</v>
      </c>
      <c r="S190" s="109">
        <v>0</v>
      </c>
      <c r="T190" s="109">
        <v>0</v>
      </c>
      <c r="U190" s="109">
        <v>0</v>
      </c>
      <c r="V190" s="109">
        <v>0</v>
      </c>
      <c r="W190" s="109">
        <v>0</v>
      </c>
      <c r="X190" s="109">
        <v>0</v>
      </c>
      <c r="Y190" s="109">
        <v>0</v>
      </c>
      <c r="Z190" s="109">
        <v>0</v>
      </c>
      <c r="AA190" s="109">
        <v>0</v>
      </c>
      <c r="AB190" s="109">
        <v>0</v>
      </c>
      <c r="AC190" s="109">
        <v>0</v>
      </c>
      <c r="AD190" s="109">
        <v>0</v>
      </c>
      <c r="AE190" s="109">
        <v>0</v>
      </c>
      <c r="AF190" s="109">
        <v>0</v>
      </c>
      <c r="AG190" s="109">
        <v>0</v>
      </c>
      <c r="AH190" s="109">
        <v>0</v>
      </c>
      <c r="AI190" s="109">
        <v>0</v>
      </c>
      <c r="AJ190" s="109">
        <v>0</v>
      </c>
      <c r="AK190" s="109">
        <v>0</v>
      </c>
      <c r="AL190" s="109">
        <v>0</v>
      </c>
      <c r="AM190" s="109">
        <v>0</v>
      </c>
      <c r="AN190" s="109">
        <v>0</v>
      </c>
      <c r="AO190" s="109">
        <v>0</v>
      </c>
      <c r="AP190" s="109">
        <v>0</v>
      </c>
      <c r="AQ190" s="109">
        <v>0</v>
      </c>
      <c r="AR190" s="109">
        <v>0</v>
      </c>
      <c r="AS190" s="109">
        <v>0</v>
      </c>
      <c r="AT190" s="109">
        <v>0</v>
      </c>
      <c r="AU190" s="109">
        <v>0</v>
      </c>
      <c r="AV190" s="109">
        <v>0</v>
      </c>
      <c r="AW190" s="109">
        <v>0</v>
      </c>
      <c r="AX190" s="109">
        <v>0</v>
      </c>
      <c r="AY190" s="109">
        <v>0</v>
      </c>
      <c r="AZ190" s="109">
        <v>0</v>
      </c>
      <c r="BA190" s="109">
        <v>0</v>
      </c>
      <c r="BB190" s="109">
        <v>0</v>
      </c>
      <c r="BC190" s="109">
        <v>0</v>
      </c>
      <c r="BD190" s="109">
        <v>0</v>
      </c>
      <c r="BE190" s="109">
        <v>0</v>
      </c>
      <c r="BF190" s="109">
        <v>0</v>
      </c>
      <c r="BG190" s="109">
        <v>0</v>
      </c>
      <c r="BH190" s="109">
        <v>0</v>
      </c>
      <c r="BI190" s="109">
        <v>0</v>
      </c>
      <c r="BJ190" s="109">
        <v>0</v>
      </c>
      <c r="BK190" s="109">
        <v>0</v>
      </c>
      <c r="BL190" s="109">
        <v>0</v>
      </c>
      <c r="BM190" s="109">
        <v>0</v>
      </c>
      <c r="BN190" s="109">
        <v>0</v>
      </c>
      <c r="BO190" s="109">
        <v>0</v>
      </c>
      <c r="BP190" s="109">
        <v>0</v>
      </c>
      <c r="BQ190" s="109">
        <v>0</v>
      </c>
      <c r="BR190" s="109">
        <v>0</v>
      </c>
      <c r="BS190" s="109">
        <v>0</v>
      </c>
      <c r="BT190" s="109">
        <v>0</v>
      </c>
      <c r="BU190" s="111">
        <v>0</v>
      </c>
      <c r="BV190" s="109">
        <v>0</v>
      </c>
      <c r="BW190" s="109">
        <v>0</v>
      </c>
      <c r="BX190" s="109">
        <v>0</v>
      </c>
      <c r="BY190" s="109">
        <v>0</v>
      </c>
      <c r="BZ190" s="109">
        <v>0</v>
      </c>
      <c r="CA190" s="109">
        <v>0</v>
      </c>
      <c r="CB190" s="109">
        <v>0</v>
      </c>
      <c r="CC190" s="109">
        <v>0</v>
      </c>
      <c r="CD190" s="109">
        <v>0</v>
      </c>
      <c r="CE190" s="109">
        <v>0</v>
      </c>
      <c r="CF190" s="109">
        <v>0</v>
      </c>
      <c r="CG190" s="109">
        <v>0</v>
      </c>
      <c r="CH190" s="109">
        <f>+'[1]&gt;y&lt;'!CK190</f>
        <v>0</v>
      </c>
      <c r="CI190" s="109">
        <f>+'[1]&gt;y&lt;'!CL190</f>
        <v>0</v>
      </c>
      <c r="CJ190" s="109">
        <f>+'[1]&gt;y&lt;'!CM190</f>
        <v>0</v>
      </c>
      <c r="CK190" s="111">
        <f>+'[1]&gt;y&lt;'!CN190</f>
        <v>0</v>
      </c>
      <c r="CL190" s="111">
        <f>+'[1]&gt;y&lt;'!CO190</f>
        <v>0</v>
      </c>
      <c r="CM190" s="30"/>
    </row>
    <row r="191" spans="1:91" s="1" customFormat="1" ht="22.5">
      <c r="A191" s="90">
        <v>181</v>
      </c>
      <c r="B191" s="90" t="s">
        <v>487</v>
      </c>
      <c r="C191" s="103" t="s">
        <v>488</v>
      </c>
      <c r="D191" s="109">
        <v>0</v>
      </c>
      <c r="E191" s="109">
        <v>0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  <c r="Z191" s="109">
        <v>0</v>
      </c>
      <c r="AA191" s="109">
        <v>0</v>
      </c>
      <c r="AB191" s="109">
        <v>0</v>
      </c>
      <c r="AC191" s="109">
        <v>0</v>
      </c>
      <c r="AD191" s="109">
        <v>0</v>
      </c>
      <c r="AE191" s="109">
        <v>0</v>
      </c>
      <c r="AF191" s="109">
        <v>0</v>
      </c>
      <c r="AG191" s="109">
        <v>0</v>
      </c>
      <c r="AH191" s="109">
        <v>0</v>
      </c>
      <c r="AI191" s="109">
        <v>0</v>
      </c>
      <c r="AJ191" s="109">
        <v>0</v>
      </c>
      <c r="AK191" s="109">
        <v>0</v>
      </c>
      <c r="AL191" s="109">
        <v>0</v>
      </c>
      <c r="AM191" s="109">
        <v>0</v>
      </c>
      <c r="AN191" s="109">
        <v>0</v>
      </c>
      <c r="AO191" s="109">
        <v>0</v>
      </c>
      <c r="AP191" s="109">
        <v>0</v>
      </c>
      <c r="AQ191" s="109">
        <v>0</v>
      </c>
      <c r="AR191" s="109">
        <v>0</v>
      </c>
      <c r="AS191" s="109">
        <v>0</v>
      </c>
      <c r="AT191" s="109">
        <v>0</v>
      </c>
      <c r="AU191" s="109">
        <v>0</v>
      </c>
      <c r="AV191" s="109">
        <v>0</v>
      </c>
      <c r="AW191" s="109">
        <v>0</v>
      </c>
      <c r="AX191" s="109">
        <v>0</v>
      </c>
      <c r="AY191" s="109">
        <v>0</v>
      </c>
      <c r="AZ191" s="109">
        <v>0</v>
      </c>
      <c r="BA191" s="109">
        <v>0</v>
      </c>
      <c r="BB191" s="109">
        <v>0</v>
      </c>
      <c r="BC191" s="109">
        <v>0</v>
      </c>
      <c r="BD191" s="109">
        <v>0</v>
      </c>
      <c r="BE191" s="109">
        <v>0</v>
      </c>
      <c r="BF191" s="109">
        <v>0</v>
      </c>
      <c r="BG191" s="109">
        <v>0</v>
      </c>
      <c r="BH191" s="109">
        <v>0</v>
      </c>
      <c r="BI191" s="109">
        <v>0</v>
      </c>
      <c r="BJ191" s="109">
        <v>0</v>
      </c>
      <c r="BK191" s="109">
        <v>0</v>
      </c>
      <c r="BL191" s="109">
        <v>0</v>
      </c>
      <c r="BM191" s="109">
        <v>0</v>
      </c>
      <c r="BN191" s="109">
        <v>0</v>
      </c>
      <c r="BO191" s="109">
        <v>0</v>
      </c>
      <c r="BP191" s="109">
        <v>0</v>
      </c>
      <c r="BQ191" s="109">
        <v>0</v>
      </c>
      <c r="BR191" s="109">
        <v>0</v>
      </c>
      <c r="BS191" s="109">
        <v>0</v>
      </c>
      <c r="BT191" s="109">
        <v>0</v>
      </c>
      <c r="BU191" s="111">
        <v>0</v>
      </c>
      <c r="BV191" s="109">
        <v>0</v>
      </c>
      <c r="BW191" s="109">
        <v>0</v>
      </c>
      <c r="BX191" s="109">
        <v>0</v>
      </c>
      <c r="BY191" s="109">
        <v>0</v>
      </c>
      <c r="BZ191" s="109">
        <v>0</v>
      </c>
      <c r="CA191" s="109">
        <v>0</v>
      </c>
      <c r="CB191" s="109">
        <v>0</v>
      </c>
      <c r="CC191" s="109">
        <v>0</v>
      </c>
      <c r="CD191" s="109">
        <v>0</v>
      </c>
      <c r="CE191" s="109">
        <v>0</v>
      </c>
      <c r="CF191" s="109">
        <v>0</v>
      </c>
      <c r="CG191" s="109">
        <v>0</v>
      </c>
      <c r="CH191" s="109">
        <f>+'[1]&gt;y&lt;'!CK191</f>
        <v>0</v>
      </c>
      <c r="CI191" s="109">
        <f>+'[1]&gt;y&lt;'!CL191</f>
        <v>0</v>
      </c>
      <c r="CJ191" s="109">
        <f>+'[1]&gt;y&lt;'!CM191</f>
        <v>0</v>
      </c>
      <c r="CK191" s="111">
        <f>+'[1]&gt;y&lt;'!CN191</f>
        <v>0</v>
      </c>
      <c r="CL191" s="111">
        <f>+'[1]&gt;y&lt;'!CO191</f>
        <v>0</v>
      </c>
      <c r="CM191" s="30"/>
    </row>
    <row r="192" spans="1:91" s="1" customFormat="1" ht="15">
      <c r="A192" s="90">
        <v>182</v>
      </c>
      <c r="B192" s="90" t="s">
        <v>489</v>
      </c>
      <c r="C192" s="103" t="s">
        <v>490</v>
      </c>
      <c r="D192" s="109">
        <v>0</v>
      </c>
      <c r="E192" s="109">
        <v>0</v>
      </c>
      <c r="F192" s="109">
        <v>0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09">
        <v>0</v>
      </c>
      <c r="Q192" s="109">
        <v>0</v>
      </c>
      <c r="R192" s="109">
        <v>0</v>
      </c>
      <c r="S192" s="109">
        <v>0</v>
      </c>
      <c r="T192" s="109">
        <v>0</v>
      </c>
      <c r="U192" s="109">
        <v>0</v>
      </c>
      <c r="V192" s="109">
        <v>0</v>
      </c>
      <c r="W192" s="109">
        <v>0</v>
      </c>
      <c r="X192" s="109">
        <v>0</v>
      </c>
      <c r="Y192" s="109">
        <v>0</v>
      </c>
      <c r="Z192" s="109">
        <v>0</v>
      </c>
      <c r="AA192" s="109">
        <v>0</v>
      </c>
      <c r="AB192" s="109">
        <v>0</v>
      </c>
      <c r="AC192" s="109">
        <v>0</v>
      </c>
      <c r="AD192" s="109">
        <v>0</v>
      </c>
      <c r="AE192" s="109">
        <v>0</v>
      </c>
      <c r="AF192" s="109">
        <v>0</v>
      </c>
      <c r="AG192" s="109">
        <v>0</v>
      </c>
      <c r="AH192" s="109">
        <v>0</v>
      </c>
      <c r="AI192" s="109">
        <v>0</v>
      </c>
      <c r="AJ192" s="109">
        <v>0</v>
      </c>
      <c r="AK192" s="109">
        <v>0</v>
      </c>
      <c r="AL192" s="109">
        <v>0</v>
      </c>
      <c r="AM192" s="109">
        <v>0</v>
      </c>
      <c r="AN192" s="109">
        <v>0</v>
      </c>
      <c r="AO192" s="109">
        <v>0</v>
      </c>
      <c r="AP192" s="109">
        <v>0</v>
      </c>
      <c r="AQ192" s="109">
        <v>0</v>
      </c>
      <c r="AR192" s="109">
        <v>0</v>
      </c>
      <c r="AS192" s="109">
        <v>0</v>
      </c>
      <c r="AT192" s="109">
        <v>0</v>
      </c>
      <c r="AU192" s="109">
        <v>0</v>
      </c>
      <c r="AV192" s="109">
        <v>0</v>
      </c>
      <c r="AW192" s="109">
        <v>0</v>
      </c>
      <c r="AX192" s="109">
        <v>0</v>
      </c>
      <c r="AY192" s="109">
        <v>0</v>
      </c>
      <c r="AZ192" s="109">
        <v>0</v>
      </c>
      <c r="BA192" s="109">
        <v>0</v>
      </c>
      <c r="BB192" s="109">
        <v>0</v>
      </c>
      <c r="BC192" s="109">
        <v>0</v>
      </c>
      <c r="BD192" s="109">
        <v>0</v>
      </c>
      <c r="BE192" s="109">
        <v>0</v>
      </c>
      <c r="BF192" s="109">
        <v>0</v>
      </c>
      <c r="BG192" s="109">
        <v>0</v>
      </c>
      <c r="BH192" s="109">
        <v>0</v>
      </c>
      <c r="BI192" s="109">
        <v>0</v>
      </c>
      <c r="BJ192" s="109">
        <v>0</v>
      </c>
      <c r="BK192" s="109">
        <v>0</v>
      </c>
      <c r="BL192" s="109">
        <v>0</v>
      </c>
      <c r="BM192" s="109">
        <v>0</v>
      </c>
      <c r="BN192" s="109">
        <v>0</v>
      </c>
      <c r="BO192" s="109">
        <v>0</v>
      </c>
      <c r="BP192" s="109">
        <v>0</v>
      </c>
      <c r="BQ192" s="109">
        <v>0</v>
      </c>
      <c r="BR192" s="109">
        <v>0</v>
      </c>
      <c r="BS192" s="109">
        <v>0</v>
      </c>
      <c r="BT192" s="109">
        <v>0</v>
      </c>
      <c r="BU192" s="111">
        <v>0</v>
      </c>
      <c r="BV192" s="109">
        <v>0</v>
      </c>
      <c r="BW192" s="109">
        <v>0</v>
      </c>
      <c r="BX192" s="109">
        <v>0</v>
      </c>
      <c r="BY192" s="109">
        <v>0</v>
      </c>
      <c r="BZ192" s="109">
        <v>0</v>
      </c>
      <c r="CA192" s="109">
        <v>0</v>
      </c>
      <c r="CB192" s="109">
        <v>0</v>
      </c>
      <c r="CC192" s="109">
        <v>0</v>
      </c>
      <c r="CD192" s="109">
        <v>0</v>
      </c>
      <c r="CE192" s="109">
        <v>0</v>
      </c>
      <c r="CF192" s="109">
        <v>0</v>
      </c>
      <c r="CG192" s="109">
        <v>0</v>
      </c>
      <c r="CH192" s="109">
        <f>+'[1]&gt;y&lt;'!CK192</f>
        <v>0</v>
      </c>
      <c r="CI192" s="109">
        <f>+'[1]&gt;y&lt;'!CL192</f>
        <v>0</v>
      </c>
      <c r="CJ192" s="109">
        <f>+'[1]&gt;y&lt;'!CM192</f>
        <v>0</v>
      </c>
      <c r="CK192" s="111">
        <f>+'[1]&gt;y&lt;'!CN192</f>
        <v>0</v>
      </c>
      <c r="CL192" s="111">
        <f>+'[1]&gt;y&lt;'!CO192</f>
        <v>0</v>
      </c>
      <c r="CM192" s="30"/>
    </row>
    <row r="193" spans="1:91" s="1" customFormat="1" ht="15">
      <c r="A193" s="90">
        <v>183</v>
      </c>
      <c r="B193" s="90" t="s">
        <v>491</v>
      </c>
      <c r="C193" s="103" t="s">
        <v>492</v>
      </c>
      <c r="D193" s="109">
        <v>0</v>
      </c>
      <c r="E193" s="109">
        <v>0</v>
      </c>
      <c r="F193" s="109">
        <v>0</v>
      </c>
      <c r="G193" s="109">
        <v>0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0</v>
      </c>
      <c r="V193" s="109">
        <v>0</v>
      </c>
      <c r="W193" s="109">
        <v>0</v>
      </c>
      <c r="X193" s="109">
        <v>0</v>
      </c>
      <c r="Y193" s="109">
        <v>0</v>
      </c>
      <c r="Z193" s="109">
        <v>0</v>
      </c>
      <c r="AA193" s="109">
        <v>0</v>
      </c>
      <c r="AB193" s="109">
        <v>0</v>
      </c>
      <c r="AC193" s="109">
        <v>0</v>
      </c>
      <c r="AD193" s="109">
        <v>0</v>
      </c>
      <c r="AE193" s="109">
        <v>0</v>
      </c>
      <c r="AF193" s="109">
        <v>0</v>
      </c>
      <c r="AG193" s="109">
        <v>0</v>
      </c>
      <c r="AH193" s="109">
        <v>0</v>
      </c>
      <c r="AI193" s="109">
        <v>0</v>
      </c>
      <c r="AJ193" s="109">
        <v>0</v>
      </c>
      <c r="AK193" s="109">
        <v>0</v>
      </c>
      <c r="AL193" s="109">
        <v>0</v>
      </c>
      <c r="AM193" s="109">
        <v>0</v>
      </c>
      <c r="AN193" s="109">
        <v>0</v>
      </c>
      <c r="AO193" s="109">
        <v>0</v>
      </c>
      <c r="AP193" s="109">
        <v>0</v>
      </c>
      <c r="AQ193" s="109">
        <v>0</v>
      </c>
      <c r="AR193" s="109">
        <v>0</v>
      </c>
      <c r="AS193" s="109">
        <v>0</v>
      </c>
      <c r="AT193" s="109">
        <v>0</v>
      </c>
      <c r="AU193" s="109">
        <v>0</v>
      </c>
      <c r="AV193" s="109">
        <v>0</v>
      </c>
      <c r="AW193" s="109">
        <v>0</v>
      </c>
      <c r="AX193" s="109">
        <v>0</v>
      </c>
      <c r="AY193" s="109">
        <v>0</v>
      </c>
      <c r="AZ193" s="109">
        <v>0</v>
      </c>
      <c r="BA193" s="109">
        <v>0</v>
      </c>
      <c r="BB193" s="109">
        <v>0</v>
      </c>
      <c r="BC193" s="109">
        <v>0</v>
      </c>
      <c r="BD193" s="109">
        <v>0</v>
      </c>
      <c r="BE193" s="109">
        <v>0</v>
      </c>
      <c r="BF193" s="109">
        <v>0</v>
      </c>
      <c r="BG193" s="109">
        <v>0</v>
      </c>
      <c r="BH193" s="109">
        <v>0</v>
      </c>
      <c r="BI193" s="109">
        <v>0</v>
      </c>
      <c r="BJ193" s="109">
        <v>0</v>
      </c>
      <c r="BK193" s="109">
        <v>0</v>
      </c>
      <c r="BL193" s="109">
        <v>0</v>
      </c>
      <c r="BM193" s="109">
        <v>0</v>
      </c>
      <c r="BN193" s="109">
        <v>0</v>
      </c>
      <c r="BO193" s="109">
        <v>0</v>
      </c>
      <c r="BP193" s="109">
        <v>0</v>
      </c>
      <c r="BQ193" s="109">
        <v>0</v>
      </c>
      <c r="BR193" s="109">
        <v>0</v>
      </c>
      <c r="BS193" s="109">
        <v>0</v>
      </c>
      <c r="BT193" s="109">
        <v>0</v>
      </c>
      <c r="BU193" s="111">
        <v>0</v>
      </c>
      <c r="BV193" s="109">
        <v>0</v>
      </c>
      <c r="BW193" s="109">
        <v>0</v>
      </c>
      <c r="BX193" s="109">
        <v>0</v>
      </c>
      <c r="BY193" s="109">
        <v>0</v>
      </c>
      <c r="BZ193" s="109">
        <v>0</v>
      </c>
      <c r="CA193" s="109">
        <v>0</v>
      </c>
      <c r="CB193" s="109">
        <v>0</v>
      </c>
      <c r="CC193" s="109">
        <v>0</v>
      </c>
      <c r="CD193" s="109">
        <v>0</v>
      </c>
      <c r="CE193" s="109">
        <v>0</v>
      </c>
      <c r="CF193" s="109">
        <v>0</v>
      </c>
      <c r="CG193" s="109">
        <v>0</v>
      </c>
      <c r="CH193" s="109">
        <f>+'[1]&gt;y&lt;'!CK193</f>
        <v>0</v>
      </c>
      <c r="CI193" s="109">
        <f>+'[1]&gt;y&lt;'!CL193</f>
        <v>0</v>
      </c>
      <c r="CJ193" s="109">
        <f>+'[1]&gt;y&lt;'!CM193</f>
        <v>0</v>
      </c>
      <c r="CK193" s="111">
        <f>+'[1]&gt;y&lt;'!CN193</f>
        <v>0</v>
      </c>
      <c r="CL193" s="111">
        <f>+'[1]&gt;y&lt;'!CO193</f>
        <v>0</v>
      </c>
      <c r="CM193" s="30"/>
    </row>
    <row r="194" spans="1:91" s="1" customFormat="1" ht="15">
      <c r="A194" s="90">
        <v>184</v>
      </c>
      <c r="B194" s="90" t="s">
        <v>493</v>
      </c>
      <c r="C194" s="103" t="s">
        <v>494</v>
      </c>
      <c r="D194" s="109">
        <v>0</v>
      </c>
      <c r="E194" s="109">
        <v>0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09">
        <v>0</v>
      </c>
      <c r="Q194" s="109">
        <v>0</v>
      </c>
      <c r="R194" s="109">
        <v>0</v>
      </c>
      <c r="S194" s="109">
        <v>0</v>
      </c>
      <c r="T194" s="109">
        <v>0</v>
      </c>
      <c r="U194" s="109">
        <v>0</v>
      </c>
      <c r="V194" s="109">
        <v>0</v>
      </c>
      <c r="W194" s="109">
        <v>0</v>
      </c>
      <c r="X194" s="109">
        <v>0</v>
      </c>
      <c r="Y194" s="109">
        <v>0</v>
      </c>
      <c r="Z194" s="109">
        <v>0</v>
      </c>
      <c r="AA194" s="109">
        <v>0</v>
      </c>
      <c r="AB194" s="109">
        <v>0</v>
      </c>
      <c r="AC194" s="109">
        <v>0</v>
      </c>
      <c r="AD194" s="109">
        <v>0</v>
      </c>
      <c r="AE194" s="109">
        <v>0</v>
      </c>
      <c r="AF194" s="109">
        <v>0</v>
      </c>
      <c r="AG194" s="109">
        <v>0</v>
      </c>
      <c r="AH194" s="109">
        <v>0</v>
      </c>
      <c r="AI194" s="109">
        <v>0</v>
      </c>
      <c r="AJ194" s="109">
        <v>0</v>
      </c>
      <c r="AK194" s="109">
        <v>0</v>
      </c>
      <c r="AL194" s="109">
        <v>0</v>
      </c>
      <c r="AM194" s="109">
        <v>0</v>
      </c>
      <c r="AN194" s="109">
        <v>0</v>
      </c>
      <c r="AO194" s="109">
        <v>0</v>
      </c>
      <c r="AP194" s="109">
        <v>0</v>
      </c>
      <c r="AQ194" s="109">
        <v>0</v>
      </c>
      <c r="AR194" s="109">
        <v>0</v>
      </c>
      <c r="AS194" s="109">
        <v>0</v>
      </c>
      <c r="AT194" s="109">
        <v>0</v>
      </c>
      <c r="AU194" s="109">
        <v>0</v>
      </c>
      <c r="AV194" s="109">
        <v>0</v>
      </c>
      <c r="AW194" s="109">
        <v>0</v>
      </c>
      <c r="AX194" s="109">
        <v>0</v>
      </c>
      <c r="AY194" s="109">
        <v>0</v>
      </c>
      <c r="AZ194" s="109">
        <v>0</v>
      </c>
      <c r="BA194" s="109">
        <v>0</v>
      </c>
      <c r="BB194" s="109">
        <v>0</v>
      </c>
      <c r="BC194" s="109">
        <v>0</v>
      </c>
      <c r="BD194" s="109">
        <v>0</v>
      </c>
      <c r="BE194" s="109">
        <v>0</v>
      </c>
      <c r="BF194" s="109">
        <v>0</v>
      </c>
      <c r="BG194" s="109">
        <v>0</v>
      </c>
      <c r="BH194" s="109">
        <v>0</v>
      </c>
      <c r="BI194" s="109">
        <v>0</v>
      </c>
      <c r="BJ194" s="109">
        <v>0</v>
      </c>
      <c r="BK194" s="109">
        <v>0</v>
      </c>
      <c r="BL194" s="109">
        <v>0</v>
      </c>
      <c r="BM194" s="109">
        <v>0</v>
      </c>
      <c r="BN194" s="109">
        <v>0</v>
      </c>
      <c r="BO194" s="109">
        <v>0</v>
      </c>
      <c r="BP194" s="109">
        <v>0</v>
      </c>
      <c r="BQ194" s="109">
        <v>0</v>
      </c>
      <c r="BR194" s="109">
        <v>0</v>
      </c>
      <c r="BS194" s="109">
        <v>0</v>
      </c>
      <c r="BT194" s="109">
        <v>0</v>
      </c>
      <c r="BU194" s="111">
        <v>0</v>
      </c>
      <c r="BV194" s="109">
        <v>0</v>
      </c>
      <c r="BW194" s="109">
        <v>0</v>
      </c>
      <c r="BX194" s="109">
        <v>0</v>
      </c>
      <c r="BY194" s="109">
        <v>0</v>
      </c>
      <c r="BZ194" s="109">
        <v>0</v>
      </c>
      <c r="CA194" s="109">
        <v>0</v>
      </c>
      <c r="CB194" s="109">
        <v>0</v>
      </c>
      <c r="CC194" s="109">
        <v>0</v>
      </c>
      <c r="CD194" s="109">
        <v>0</v>
      </c>
      <c r="CE194" s="109">
        <v>0</v>
      </c>
      <c r="CF194" s="109">
        <v>0</v>
      </c>
      <c r="CG194" s="109">
        <v>0</v>
      </c>
      <c r="CH194" s="109">
        <f>+'[1]&gt;y&lt;'!CK194</f>
        <v>0</v>
      </c>
      <c r="CI194" s="109">
        <f>+'[1]&gt;y&lt;'!CL194</f>
        <v>0</v>
      </c>
      <c r="CJ194" s="109">
        <f>+'[1]&gt;y&lt;'!CM194</f>
        <v>0</v>
      </c>
      <c r="CK194" s="111">
        <f>+'[1]&gt;y&lt;'!CN194</f>
        <v>0</v>
      </c>
      <c r="CL194" s="111">
        <f>+'[1]&gt;y&lt;'!CO194</f>
        <v>0</v>
      </c>
      <c r="CM194" s="30"/>
    </row>
    <row r="195" spans="1:91" s="1" customFormat="1" ht="15">
      <c r="A195" s="90">
        <v>185</v>
      </c>
      <c r="B195" s="90" t="s">
        <v>495</v>
      </c>
      <c r="C195" s="103" t="s">
        <v>496</v>
      </c>
      <c r="D195" s="109">
        <v>0</v>
      </c>
      <c r="E195" s="109">
        <v>0</v>
      </c>
      <c r="F195" s="109">
        <v>0</v>
      </c>
      <c r="G195" s="109">
        <v>0</v>
      </c>
      <c r="H195" s="109">
        <v>0</v>
      </c>
      <c r="I195" s="109">
        <v>0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  <c r="Z195" s="109">
        <v>0</v>
      </c>
      <c r="AA195" s="109">
        <v>0</v>
      </c>
      <c r="AB195" s="109">
        <v>0</v>
      </c>
      <c r="AC195" s="109">
        <v>0</v>
      </c>
      <c r="AD195" s="109">
        <v>0</v>
      </c>
      <c r="AE195" s="109">
        <v>0</v>
      </c>
      <c r="AF195" s="109">
        <v>0</v>
      </c>
      <c r="AG195" s="109">
        <v>0</v>
      </c>
      <c r="AH195" s="109">
        <v>0</v>
      </c>
      <c r="AI195" s="109">
        <v>0</v>
      </c>
      <c r="AJ195" s="109">
        <v>0</v>
      </c>
      <c r="AK195" s="109">
        <v>0</v>
      </c>
      <c r="AL195" s="109">
        <v>0</v>
      </c>
      <c r="AM195" s="109">
        <v>0</v>
      </c>
      <c r="AN195" s="109">
        <v>0</v>
      </c>
      <c r="AO195" s="109">
        <v>0</v>
      </c>
      <c r="AP195" s="109">
        <v>0</v>
      </c>
      <c r="AQ195" s="109">
        <v>0</v>
      </c>
      <c r="AR195" s="109">
        <v>0</v>
      </c>
      <c r="AS195" s="109">
        <v>0</v>
      </c>
      <c r="AT195" s="109">
        <v>0</v>
      </c>
      <c r="AU195" s="109">
        <v>0</v>
      </c>
      <c r="AV195" s="109">
        <v>0</v>
      </c>
      <c r="AW195" s="109">
        <v>0</v>
      </c>
      <c r="AX195" s="109">
        <v>0</v>
      </c>
      <c r="AY195" s="109">
        <v>0</v>
      </c>
      <c r="AZ195" s="109">
        <v>0</v>
      </c>
      <c r="BA195" s="109">
        <v>0</v>
      </c>
      <c r="BB195" s="109">
        <v>0</v>
      </c>
      <c r="BC195" s="109">
        <v>0</v>
      </c>
      <c r="BD195" s="109">
        <v>0</v>
      </c>
      <c r="BE195" s="109">
        <v>0</v>
      </c>
      <c r="BF195" s="109">
        <v>0</v>
      </c>
      <c r="BG195" s="109">
        <v>0</v>
      </c>
      <c r="BH195" s="109">
        <v>0</v>
      </c>
      <c r="BI195" s="109">
        <v>0</v>
      </c>
      <c r="BJ195" s="109">
        <v>0</v>
      </c>
      <c r="BK195" s="109">
        <v>0</v>
      </c>
      <c r="BL195" s="109">
        <v>0</v>
      </c>
      <c r="BM195" s="109">
        <v>0</v>
      </c>
      <c r="BN195" s="109">
        <v>0</v>
      </c>
      <c r="BO195" s="109">
        <v>0</v>
      </c>
      <c r="BP195" s="109">
        <v>0</v>
      </c>
      <c r="BQ195" s="109">
        <v>0</v>
      </c>
      <c r="BR195" s="109">
        <v>0</v>
      </c>
      <c r="BS195" s="109">
        <v>0</v>
      </c>
      <c r="BT195" s="109">
        <v>0</v>
      </c>
      <c r="BU195" s="111">
        <v>0</v>
      </c>
      <c r="BV195" s="109">
        <v>0</v>
      </c>
      <c r="BW195" s="109">
        <v>0</v>
      </c>
      <c r="BX195" s="109">
        <v>0</v>
      </c>
      <c r="BY195" s="109">
        <v>0</v>
      </c>
      <c r="BZ195" s="109">
        <v>0</v>
      </c>
      <c r="CA195" s="109">
        <v>0</v>
      </c>
      <c r="CB195" s="109">
        <v>0</v>
      </c>
      <c r="CC195" s="109">
        <v>0</v>
      </c>
      <c r="CD195" s="109">
        <v>0</v>
      </c>
      <c r="CE195" s="109">
        <v>0</v>
      </c>
      <c r="CF195" s="109">
        <v>0</v>
      </c>
      <c r="CG195" s="109">
        <v>0</v>
      </c>
      <c r="CH195" s="109">
        <f>+'[1]&gt;y&lt;'!CK195</f>
        <v>0</v>
      </c>
      <c r="CI195" s="109">
        <f>+'[1]&gt;y&lt;'!CL195</f>
        <v>0</v>
      </c>
      <c r="CJ195" s="109">
        <f>+'[1]&gt;y&lt;'!CM195</f>
        <v>0</v>
      </c>
      <c r="CK195" s="111">
        <f>+'[1]&gt;y&lt;'!CN195</f>
        <v>0</v>
      </c>
      <c r="CL195" s="111">
        <f>+'[1]&gt;y&lt;'!CO195</f>
        <v>0</v>
      </c>
      <c r="CM195" s="30"/>
    </row>
    <row r="196" spans="1:91" s="1" customFormat="1" ht="15">
      <c r="A196" s="90">
        <v>186</v>
      </c>
      <c r="B196" s="90" t="s">
        <v>497</v>
      </c>
      <c r="C196" s="103" t="s">
        <v>498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09">
        <v>0</v>
      </c>
      <c r="Q196" s="109">
        <v>0</v>
      </c>
      <c r="R196" s="109">
        <v>0</v>
      </c>
      <c r="S196" s="109">
        <v>0</v>
      </c>
      <c r="T196" s="109">
        <v>0</v>
      </c>
      <c r="U196" s="109">
        <v>0</v>
      </c>
      <c r="V196" s="109">
        <v>0</v>
      </c>
      <c r="W196" s="109">
        <v>0</v>
      </c>
      <c r="X196" s="109">
        <v>0</v>
      </c>
      <c r="Y196" s="109">
        <v>0</v>
      </c>
      <c r="Z196" s="109">
        <v>0</v>
      </c>
      <c r="AA196" s="109">
        <v>0</v>
      </c>
      <c r="AB196" s="109">
        <v>0</v>
      </c>
      <c r="AC196" s="109">
        <v>0</v>
      </c>
      <c r="AD196" s="109">
        <v>0</v>
      </c>
      <c r="AE196" s="109">
        <v>0</v>
      </c>
      <c r="AF196" s="109">
        <v>0</v>
      </c>
      <c r="AG196" s="109">
        <v>0</v>
      </c>
      <c r="AH196" s="109">
        <v>0</v>
      </c>
      <c r="AI196" s="109">
        <v>0</v>
      </c>
      <c r="AJ196" s="109">
        <v>0</v>
      </c>
      <c r="AK196" s="109">
        <v>0</v>
      </c>
      <c r="AL196" s="109">
        <v>0</v>
      </c>
      <c r="AM196" s="109">
        <v>0</v>
      </c>
      <c r="AN196" s="109">
        <v>0</v>
      </c>
      <c r="AO196" s="109">
        <v>0</v>
      </c>
      <c r="AP196" s="109">
        <v>0</v>
      </c>
      <c r="AQ196" s="109">
        <v>0</v>
      </c>
      <c r="AR196" s="109">
        <v>0</v>
      </c>
      <c r="AS196" s="109">
        <v>0</v>
      </c>
      <c r="AT196" s="109">
        <v>0</v>
      </c>
      <c r="AU196" s="109">
        <v>0</v>
      </c>
      <c r="AV196" s="109">
        <v>0</v>
      </c>
      <c r="AW196" s="109">
        <v>0</v>
      </c>
      <c r="AX196" s="109">
        <v>0</v>
      </c>
      <c r="AY196" s="109">
        <v>0</v>
      </c>
      <c r="AZ196" s="109">
        <v>0</v>
      </c>
      <c r="BA196" s="109">
        <v>0</v>
      </c>
      <c r="BB196" s="109">
        <v>0</v>
      </c>
      <c r="BC196" s="109">
        <v>0</v>
      </c>
      <c r="BD196" s="109">
        <v>0</v>
      </c>
      <c r="BE196" s="109">
        <v>0</v>
      </c>
      <c r="BF196" s="109">
        <v>0</v>
      </c>
      <c r="BG196" s="109">
        <v>0</v>
      </c>
      <c r="BH196" s="109">
        <v>0</v>
      </c>
      <c r="BI196" s="109">
        <v>0</v>
      </c>
      <c r="BJ196" s="109">
        <v>0</v>
      </c>
      <c r="BK196" s="109">
        <v>0</v>
      </c>
      <c r="BL196" s="109">
        <v>0</v>
      </c>
      <c r="BM196" s="109">
        <v>0</v>
      </c>
      <c r="BN196" s="109">
        <v>0</v>
      </c>
      <c r="BO196" s="109">
        <v>0</v>
      </c>
      <c r="BP196" s="109">
        <v>0</v>
      </c>
      <c r="BQ196" s="109">
        <v>0</v>
      </c>
      <c r="BR196" s="109">
        <v>0</v>
      </c>
      <c r="BS196" s="109">
        <v>0</v>
      </c>
      <c r="BT196" s="109">
        <v>0</v>
      </c>
      <c r="BU196" s="111">
        <v>0</v>
      </c>
      <c r="BV196" s="109">
        <v>0</v>
      </c>
      <c r="BW196" s="109">
        <v>0</v>
      </c>
      <c r="BX196" s="109">
        <v>0</v>
      </c>
      <c r="BY196" s="109">
        <v>0</v>
      </c>
      <c r="BZ196" s="109">
        <v>0</v>
      </c>
      <c r="CA196" s="109">
        <v>0</v>
      </c>
      <c r="CB196" s="109">
        <v>0</v>
      </c>
      <c r="CC196" s="109">
        <v>0</v>
      </c>
      <c r="CD196" s="109">
        <v>0</v>
      </c>
      <c r="CE196" s="109">
        <v>0</v>
      </c>
      <c r="CF196" s="109">
        <v>0</v>
      </c>
      <c r="CG196" s="109">
        <v>0</v>
      </c>
      <c r="CH196" s="109">
        <f>+'[1]&gt;y&lt;'!CK196</f>
        <v>0</v>
      </c>
      <c r="CI196" s="109">
        <f>+'[1]&gt;y&lt;'!CL196</f>
        <v>0</v>
      </c>
      <c r="CJ196" s="109">
        <f>+'[1]&gt;y&lt;'!CM196</f>
        <v>0</v>
      </c>
      <c r="CK196" s="111">
        <f>+'[1]&gt;y&lt;'!CN196</f>
        <v>0</v>
      </c>
      <c r="CL196" s="111">
        <f>+'[1]&gt;y&lt;'!CO196</f>
        <v>0</v>
      </c>
      <c r="CM196" s="30"/>
    </row>
    <row r="197" spans="1:91" s="1" customFormat="1" ht="22.5">
      <c r="A197" s="90">
        <v>187</v>
      </c>
      <c r="B197" s="90" t="s">
        <v>499</v>
      </c>
      <c r="C197" s="103" t="s">
        <v>500</v>
      </c>
      <c r="D197" s="109">
        <v>0</v>
      </c>
      <c r="E197" s="109">
        <v>0</v>
      </c>
      <c r="F197" s="109">
        <v>0</v>
      </c>
      <c r="G197" s="109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</v>
      </c>
      <c r="X197" s="109">
        <v>0</v>
      </c>
      <c r="Y197" s="109">
        <v>0</v>
      </c>
      <c r="Z197" s="109">
        <v>0</v>
      </c>
      <c r="AA197" s="109">
        <v>0</v>
      </c>
      <c r="AB197" s="109">
        <v>0</v>
      </c>
      <c r="AC197" s="109">
        <v>0</v>
      </c>
      <c r="AD197" s="109">
        <v>0</v>
      </c>
      <c r="AE197" s="109">
        <v>0</v>
      </c>
      <c r="AF197" s="109">
        <v>0</v>
      </c>
      <c r="AG197" s="109">
        <v>0</v>
      </c>
      <c r="AH197" s="109">
        <v>0</v>
      </c>
      <c r="AI197" s="109">
        <v>0</v>
      </c>
      <c r="AJ197" s="109">
        <v>0</v>
      </c>
      <c r="AK197" s="109">
        <v>0</v>
      </c>
      <c r="AL197" s="109">
        <v>0</v>
      </c>
      <c r="AM197" s="109">
        <v>0</v>
      </c>
      <c r="AN197" s="109">
        <v>0</v>
      </c>
      <c r="AO197" s="109">
        <v>0</v>
      </c>
      <c r="AP197" s="109">
        <v>0</v>
      </c>
      <c r="AQ197" s="109">
        <v>0</v>
      </c>
      <c r="AR197" s="109">
        <v>0</v>
      </c>
      <c r="AS197" s="109">
        <v>0</v>
      </c>
      <c r="AT197" s="109">
        <v>0</v>
      </c>
      <c r="AU197" s="109">
        <v>0</v>
      </c>
      <c r="AV197" s="109">
        <v>0</v>
      </c>
      <c r="AW197" s="109">
        <v>0</v>
      </c>
      <c r="AX197" s="109">
        <v>0</v>
      </c>
      <c r="AY197" s="109">
        <v>0</v>
      </c>
      <c r="AZ197" s="109">
        <v>0</v>
      </c>
      <c r="BA197" s="109">
        <v>0</v>
      </c>
      <c r="BB197" s="109">
        <v>0</v>
      </c>
      <c r="BC197" s="109">
        <v>0</v>
      </c>
      <c r="BD197" s="109">
        <v>0</v>
      </c>
      <c r="BE197" s="109">
        <v>0</v>
      </c>
      <c r="BF197" s="109">
        <v>0</v>
      </c>
      <c r="BG197" s="109">
        <v>0</v>
      </c>
      <c r="BH197" s="109">
        <v>0</v>
      </c>
      <c r="BI197" s="109">
        <v>0</v>
      </c>
      <c r="BJ197" s="109">
        <v>0</v>
      </c>
      <c r="BK197" s="109">
        <v>0</v>
      </c>
      <c r="BL197" s="109">
        <v>0</v>
      </c>
      <c r="BM197" s="109">
        <v>0</v>
      </c>
      <c r="BN197" s="109">
        <v>0</v>
      </c>
      <c r="BO197" s="109">
        <v>0</v>
      </c>
      <c r="BP197" s="109">
        <v>0</v>
      </c>
      <c r="BQ197" s="109">
        <v>0</v>
      </c>
      <c r="BR197" s="109">
        <v>0</v>
      </c>
      <c r="BS197" s="109">
        <v>0</v>
      </c>
      <c r="BT197" s="109">
        <v>0</v>
      </c>
      <c r="BU197" s="111">
        <v>0</v>
      </c>
      <c r="BV197" s="109">
        <v>0</v>
      </c>
      <c r="BW197" s="109">
        <v>0</v>
      </c>
      <c r="BX197" s="109">
        <v>0</v>
      </c>
      <c r="BY197" s="109">
        <v>0</v>
      </c>
      <c r="BZ197" s="109">
        <v>0</v>
      </c>
      <c r="CA197" s="109">
        <v>0</v>
      </c>
      <c r="CB197" s="109">
        <v>0</v>
      </c>
      <c r="CC197" s="109">
        <v>0</v>
      </c>
      <c r="CD197" s="109">
        <v>0</v>
      </c>
      <c r="CE197" s="109">
        <v>0</v>
      </c>
      <c r="CF197" s="109">
        <v>0</v>
      </c>
      <c r="CG197" s="109">
        <v>0</v>
      </c>
      <c r="CH197" s="109">
        <f>+'[1]&gt;y&lt;'!CK197</f>
        <v>0</v>
      </c>
      <c r="CI197" s="109">
        <f>+'[1]&gt;y&lt;'!CL197</f>
        <v>0</v>
      </c>
      <c r="CJ197" s="109">
        <f>+'[1]&gt;y&lt;'!CM197</f>
        <v>0</v>
      </c>
      <c r="CK197" s="111">
        <f>+'[1]&gt;y&lt;'!CN197</f>
        <v>0</v>
      </c>
      <c r="CL197" s="111">
        <f>+'[1]&gt;y&lt;'!CO197</f>
        <v>0</v>
      </c>
      <c r="CM197" s="30"/>
    </row>
    <row r="198" spans="1:91" s="1" customFormat="1" ht="15">
      <c r="A198" s="90">
        <v>188</v>
      </c>
      <c r="B198" s="90" t="s">
        <v>501</v>
      </c>
      <c r="C198" s="103" t="s">
        <v>502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09">
        <v>0</v>
      </c>
      <c r="Q198" s="109">
        <v>0</v>
      </c>
      <c r="R198" s="109">
        <v>0</v>
      </c>
      <c r="S198" s="109">
        <v>0</v>
      </c>
      <c r="T198" s="109">
        <v>0</v>
      </c>
      <c r="U198" s="109">
        <v>0</v>
      </c>
      <c r="V198" s="109">
        <v>0</v>
      </c>
      <c r="W198" s="109">
        <v>0</v>
      </c>
      <c r="X198" s="109">
        <v>0</v>
      </c>
      <c r="Y198" s="109">
        <v>0</v>
      </c>
      <c r="Z198" s="109">
        <v>0</v>
      </c>
      <c r="AA198" s="109">
        <v>0</v>
      </c>
      <c r="AB198" s="109">
        <v>0</v>
      </c>
      <c r="AC198" s="109">
        <v>0</v>
      </c>
      <c r="AD198" s="109">
        <v>0</v>
      </c>
      <c r="AE198" s="109">
        <v>0</v>
      </c>
      <c r="AF198" s="109">
        <v>0</v>
      </c>
      <c r="AG198" s="109">
        <v>0</v>
      </c>
      <c r="AH198" s="109">
        <v>0</v>
      </c>
      <c r="AI198" s="109">
        <v>0</v>
      </c>
      <c r="AJ198" s="109">
        <v>0</v>
      </c>
      <c r="AK198" s="109">
        <v>0</v>
      </c>
      <c r="AL198" s="109">
        <v>0</v>
      </c>
      <c r="AM198" s="109">
        <v>0</v>
      </c>
      <c r="AN198" s="109">
        <v>0</v>
      </c>
      <c r="AO198" s="109">
        <v>0</v>
      </c>
      <c r="AP198" s="109">
        <v>0</v>
      </c>
      <c r="AQ198" s="109">
        <v>0</v>
      </c>
      <c r="AR198" s="109">
        <v>0</v>
      </c>
      <c r="AS198" s="109">
        <v>0</v>
      </c>
      <c r="AT198" s="109">
        <v>0</v>
      </c>
      <c r="AU198" s="109">
        <v>0</v>
      </c>
      <c r="AV198" s="109">
        <v>0</v>
      </c>
      <c r="AW198" s="109">
        <v>0</v>
      </c>
      <c r="AX198" s="109">
        <v>0</v>
      </c>
      <c r="AY198" s="109">
        <v>0</v>
      </c>
      <c r="AZ198" s="109">
        <v>0</v>
      </c>
      <c r="BA198" s="109">
        <v>0</v>
      </c>
      <c r="BB198" s="109">
        <v>0</v>
      </c>
      <c r="BC198" s="109">
        <v>0</v>
      </c>
      <c r="BD198" s="109">
        <v>0</v>
      </c>
      <c r="BE198" s="109">
        <v>0</v>
      </c>
      <c r="BF198" s="109">
        <v>0</v>
      </c>
      <c r="BG198" s="109">
        <v>0</v>
      </c>
      <c r="BH198" s="109">
        <v>0</v>
      </c>
      <c r="BI198" s="109">
        <v>0</v>
      </c>
      <c r="BJ198" s="109">
        <v>0</v>
      </c>
      <c r="BK198" s="109">
        <v>0</v>
      </c>
      <c r="BL198" s="109">
        <v>0</v>
      </c>
      <c r="BM198" s="109">
        <v>0</v>
      </c>
      <c r="BN198" s="109">
        <v>0</v>
      </c>
      <c r="BO198" s="109">
        <v>0</v>
      </c>
      <c r="BP198" s="109">
        <v>0</v>
      </c>
      <c r="BQ198" s="109">
        <v>0</v>
      </c>
      <c r="BR198" s="109">
        <v>0</v>
      </c>
      <c r="BS198" s="109">
        <v>0</v>
      </c>
      <c r="BT198" s="109">
        <v>0</v>
      </c>
      <c r="BU198" s="111">
        <v>0</v>
      </c>
      <c r="BV198" s="109">
        <v>0</v>
      </c>
      <c r="BW198" s="109">
        <v>0</v>
      </c>
      <c r="BX198" s="109">
        <v>0</v>
      </c>
      <c r="BY198" s="109">
        <v>0</v>
      </c>
      <c r="BZ198" s="109">
        <v>0</v>
      </c>
      <c r="CA198" s="109">
        <v>0</v>
      </c>
      <c r="CB198" s="109">
        <v>0</v>
      </c>
      <c r="CC198" s="109">
        <v>0</v>
      </c>
      <c r="CD198" s="109">
        <v>0</v>
      </c>
      <c r="CE198" s="109">
        <v>0</v>
      </c>
      <c r="CF198" s="109">
        <v>0</v>
      </c>
      <c r="CG198" s="109">
        <v>0</v>
      </c>
      <c r="CH198" s="109">
        <f>+'[1]&gt;y&lt;'!CK198</f>
        <v>0</v>
      </c>
      <c r="CI198" s="109">
        <f>+'[1]&gt;y&lt;'!CL198</f>
        <v>0</v>
      </c>
      <c r="CJ198" s="109">
        <f>+'[1]&gt;y&lt;'!CM198</f>
        <v>0</v>
      </c>
      <c r="CK198" s="111">
        <f>+'[1]&gt;y&lt;'!CN198</f>
        <v>0</v>
      </c>
      <c r="CL198" s="111">
        <f>+'[1]&gt;y&lt;'!CO198</f>
        <v>0</v>
      </c>
      <c r="CM198" s="30"/>
    </row>
    <row r="199" spans="1:91" s="1" customFormat="1" ht="15">
      <c r="A199" s="90">
        <v>189</v>
      </c>
      <c r="B199" s="90" t="s">
        <v>503</v>
      </c>
      <c r="C199" s="103" t="s">
        <v>504</v>
      </c>
      <c r="D199" s="109">
        <v>0</v>
      </c>
      <c r="E199" s="109">
        <v>0</v>
      </c>
      <c r="F199" s="109">
        <v>0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0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9">
        <v>0</v>
      </c>
      <c r="AB199" s="109">
        <v>0</v>
      </c>
      <c r="AC199" s="109">
        <v>0</v>
      </c>
      <c r="AD199" s="109">
        <v>0</v>
      </c>
      <c r="AE199" s="109">
        <v>0</v>
      </c>
      <c r="AF199" s="109">
        <v>0</v>
      </c>
      <c r="AG199" s="109">
        <v>0</v>
      </c>
      <c r="AH199" s="109">
        <v>0</v>
      </c>
      <c r="AI199" s="109">
        <v>0</v>
      </c>
      <c r="AJ199" s="109">
        <v>0</v>
      </c>
      <c r="AK199" s="109">
        <v>0</v>
      </c>
      <c r="AL199" s="109">
        <v>0</v>
      </c>
      <c r="AM199" s="109">
        <v>0</v>
      </c>
      <c r="AN199" s="109">
        <v>0</v>
      </c>
      <c r="AO199" s="109">
        <v>0</v>
      </c>
      <c r="AP199" s="109">
        <v>0</v>
      </c>
      <c r="AQ199" s="109">
        <v>0</v>
      </c>
      <c r="AR199" s="109">
        <v>0</v>
      </c>
      <c r="AS199" s="109">
        <v>0</v>
      </c>
      <c r="AT199" s="109">
        <v>0</v>
      </c>
      <c r="AU199" s="109">
        <v>0</v>
      </c>
      <c r="AV199" s="109">
        <v>0</v>
      </c>
      <c r="AW199" s="109">
        <v>0</v>
      </c>
      <c r="AX199" s="109">
        <v>0</v>
      </c>
      <c r="AY199" s="109">
        <v>0</v>
      </c>
      <c r="AZ199" s="109">
        <v>0</v>
      </c>
      <c r="BA199" s="109">
        <v>0</v>
      </c>
      <c r="BB199" s="109">
        <v>0</v>
      </c>
      <c r="BC199" s="109">
        <v>0</v>
      </c>
      <c r="BD199" s="109">
        <v>0</v>
      </c>
      <c r="BE199" s="109">
        <v>0</v>
      </c>
      <c r="BF199" s="109">
        <v>0</v>
      </c>
      <c r="BG199" s="109">
        <v>0</v>
      </c>
      <c r="BH199" s="109">
        <v>0</v>
      </c>
      <c r="BI199" s="109">
        <v>0</v>
      </c>
      <c r="BJ199" s="109">
        <v>0</v>
      </c>
      <c r="BK199" s="109">
        <v>0</v>
      </c>
      <c r="BL199" s="109">
        <v>0</v>
      </c>
      <c r="BM199" s="109">
        <v>0</v>
      </c>
      <c r="BN199" s="109">
        <v>0</v>
      </c>
      <c r="BO199" s="109">
        <v>0</v>
      </c>
      <c r="BP199" s="109">
        <v>0</v>
      </c>
      <c r="BQ199" s="109">
        <v>0</v>
      </c>
      <c r="BR199" s="109">
        <v>0</v>
      </c>
      <c r="BS199" s="109">
        <v>0</v>
      </c>
      <c r="BT199" s="109">
        <v>0</v>
      </c>
      <c r="BU199" s="111">
        <v>0</v>
      </c>
      <c r="BV199" s="109">
        <v>0</v>
      </c>
      <c r="BW199" s="109">
        <v>0</v>
      </c>
      <c r="BX199" s="109">
        <v>0</v>
      </c>
      <c r="BY199" s="109">
        <v>0</v>
      </c>
      <c r="BZ199" s="109">
        <v>0</v>
      </c>
      <c r="CA199" s="109">
        <v>0</v>
      </c>
      <c r="CB199" s="109">
        <v>0</v>
      </c>
      <c r="CC199" s="109">
        <v>0</v>
      </c>
      <c r="CD199" s="109">
        <v>0</v>
      </c>
      <c r="CE199" s="109">
        <v>0</v>
      </c>
      <c r="CF199" s="109">
        <v>0</v>
      </c>
      <c r="CG199" s="109">
        <v>0</v>
      </c>
      <c r="CH199" s="109">
        <f>+'[1]&gt;y&lt;'!CK199</f>
        <v>0</v>
      </c>
      <c r="CI199" s="109">
        <f>+'[1]&gt;y&lt;'!CL199</f>
        <v>0</v>
      </c>
      <c r="CJ199" s="109">
        <f>+'[1]&gt;y&lt;'!CM199</f>
        <v>0</v>
      </c>
      <c r="CK199" s="111">
        <f>+'[1]&gt;y&lt;'!CN199</f>
        <v>0</v>
      </c>
      <c r="CL199" s="111">
        <f>+'[1]&gt;y&lt;'!CO199</f>
        <v>0</v>
      </c>
      <c r="CM199" s="30"/>
    </row>
    <row r="200" spans="1:91" s="1" customFormat="1" ht="15">
      <c r="A200" s="90">
        <v>190</v>
      </c>
      <c r="B200" s="90" t="s">
        <v>505</v>
      </c>
      <c r="C200" s="103" t="s">
        <v>506</v>
      </c>
      <c r="D200" s="109">
        <v>0</v>
      </c>
      <c r="E200" s="109">
        <v>0</v>
      </c>
      <c r="F200" s="109">
        <v>0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0</v>
      </c>
      <c r="O200" s="109">
        <v>0</v>
      </c>
      <c r="P200" s="109">
        <v>0</v>
      </c>
      <c r="Q200" s="109">
        <v>0</v>
      </c>
      <c r="R200" s="109">
        <v>0</v>
      </c>
      <c r="S200" s="109">
        <v>0</v>
      </c>
      <c r="T200" s="109">
        <v>0</v>
      </c>
      <c r="U200" s="109">
        <v>0</v>
      </c>
      <c r="V200" s="109">
        <v>0</v>
      </c>
      <c r="W200" s="109">
        <v>0</v>
      </c>
      <c r="X200" s="109">
        <v>0</v>
      </c>
      <c r="Y200" s="109">
        <v>0</v>
      </c>
      <c r="Z200" s="109">
        <v>0</v>
      </c>
      <c r="AA200" s="109">
        <v>0</v>
      </c>
      <c r="AB200" s="109">
        <v>0</v>
      </c>
      <c r="AC200" s="109">
        <v>0</v>
      </c>
      <c r="AD200" s="109">
        <v>0</v>
      </c>
      <c r="AE200" s="109">
        <v>0</v>
      </c>
      <c r="AF200" s="109">
        <v>0</v>
      </c>
      <c r="AG200" s="109">
        <v>0</v>
      </c>
      <c r="AH200" s="109">
        <v>0</v>
      </c>
      <c r="AI200" s="109">
        <v>0</v>
      </c>
      <c r="AJ200" s="109">
        <v>0</v>
      </c>
      <c r="AK200" s="109">
        <v>0</v>
      </c>
      <c r="AL200" s="109">
        <v>0</v>
      </c>
      <c r="AM200" s="109">
        <v>0</v>
      </c>
      <c r="AN200" s="109">
        <v>0</v>
      </c>
      <c r="AO200" s="109">
        <v>0</v>
      </c>
      <c r="AP200" s="109">
        <v>0</v>
      </c>
      <c r="AQ200" s="109">
        <v>0</v>
      </c>
      <c r="AR200" s="109">
        <v>0</v>
      </c>
      <c r="AS200" s="109">
        <v>0</v>
      </c>
      <c r="AT200" s="109">
        <v>0</v>
      </c>
      <c r="AU200" s="109">
        <v>0</v>
      </c>
      <c r="AV200" s="109">
        <v>0</v>
      </c>
      <c r="AW200" s="109">
        <v>0</v>
      </c>
      <c r="AX200" s="109">
        <v>0</v>
      </c>
      <c r="AY200" s="109">
        <v>0</v>
      </c>
      <c r="AZ200" s="109">
        <v>0</v>
      </c>
      <c r="BA200" s="109">
        <v>0</v>
      </c>
      <c r="BB200" s="109">
        <v>0</v>
      </c>
      <c r="BC200" s="109">
        <v>0</v>
      </c>
      <c r="BD200" s="109">
        <v>0</v>
      </c>
      <c r="BE200" s="109">
        <v>0</v>
      </c>
      <c r="BF200" s="109">
        <v>0</v>
      </c>
      <c r="BG200" s="109">
        <v>0</v>
      </c>
      <c r="BH200" s="109">
        <v>0</v>
      </c>
      <c r="BI200" s="109">
        <v>0</v>
      </c>
      <c r="BJ200" s="109">
        <v>0</v>
      </c>
      <c r="BK200" s="109">
        <v>0</v>
      </c>
      <c r="BL200" s="109">
        <v>0</v>
      </c>
      <c r="BM200" s="109">
        <v>0</v>
      </c>
      <c r="BN200" s="109">
        <v>0</v>
      </c>
      <c r="BO200" s="109">
        <v>0</v>
      </c>
      <c r="BP200" s="109">
        <v>0</v>
      </c>
      <c r="BQ200" s="109">
        <v>0</v>
      </c>
      <c r="BR200" s="109">
        <v>0</v>
      </c>
      <c r="BS200" s="109">
        <v>0</v>
      </c>
      <c r="BT200" s="109">
        <v>0</v>
      </c>
      <c r="BU200" s="111">
        <v>0</v>
      </c>
      <c r="BV200" s="109">
        <v>0</v>
      </c>
      <c r="BW200" s="109">
        <v>0</v>
      </c>
      <c r="BX200" s="109">
        <v>0</v>
      </c>
      <c r="BY200" s="109">
        <v>0</v>
      </c>
      <c r="BZ200" s="109">
        <v>0</v>
      </c>
      <c r="CA200" s="109">
        <v>0</v>
      </c>
      <c r="CB200" s="109">
        <v>0</v>
      </c>
      <c r="CC200" s="109">
        <v>0</v>
      </c>
      <c r="CD200" s="109">
        <v>0</v>
      </c>
      <c r="CE200" s="109">
        <v>0</v>
      </c>
      <c r="CF200" s="109">
        <v>0</v>
      </c>
      <c r="CG200" s="109">
        <v>0</v>
      </c>
      <c r="CH200" s="109">
        <f>+'[1]&gt;y&lt;'!CK200</f>
        <v>0</v>
      </c>
      <c r="CI200" s="109">
        <f>+'[1]&gt;y&lt;'!CL200</f>
        <v>0</v>
      </c>
      <c r="CJ200" s="109">
        <f>+'[1]&gt;y&lt;'!CM200</f>
        <v>0</v>
      </c>
      <c r="CK200" s="111">
        <f>+'[1]&gt;y&lt;'!CN200</f>
        <v>0</v>
      </c>
      <c r="CL200" s="111">
        <f>+'[1]&gt;y&lt;'!CO200</f>
        <v>0</v>
      </c>
      <c r="CM200" s="30"/>
    </row>
    <row r="201" spans="1:91" s="1" customFormat="1" ht="15">
      <c r="A201" s="90">
        <v>191</v>
      </c>
      <c r="B201" s="90" t="s">
        <v>507</v>
      </c>
      <c r="C201" s="103" t="s">
        <v>508</v>
      </c>
      <c r="D201" s="109">
        <v>0</v>
      </c>
      <c r="E201" s="109">
        <v>0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0</v>
      </c>
      <c r="W201" s="109">
        <v>0</v>
      </c>
      <c r="X201" s="109">
        <v>0</v>
      </c>
      <c r="Y201" s="109">
        <v>0</v>
      </c>
      <c r="Z201" s="109">
        <v>0</v>
      </c>
      <c r="AA201" s="109">
        <v>0</v>
      </c>
      <c r="AB201" s="109">
        <v>0</v>
      </c>
      <c r="AC201" s="109">
        <v>0</v>
      </c>
      <c r="AD201" s="109">
        <v>0</v>
      </c>
      <c r="AE201" s="109">
        <v>0</v>
      </c>
      <c r="AF201" s="109">
        <v>0</v>
      </c>
      <c r="AG201" s="109">
        <v>0</v>
      </c>
      <c r="AH201" s="109">
        <v>0</v>
      </c>
      <c r="AI201" s="109">
        <v>0</v>
      </c>
      <c r="AJ201" s="109">
        <v>0</v>
      </c>
      <c r="AK201" s="109">
        <v>0</v>
      </c>
      <c r="AL201" s="109">
        <v>0</v>
      </c>
      <c r="AM201" s="109">
        <v>0</v>
      </c>
      <c r="AN201" s="109">
        <v>0</v>
      </c>
      <c r="AO201" s="109">
        <v>0</v>
      </c>
      <c r="AP201" s="109">
        <v>0</v>
      </c>
      <c r="AQ201" s="109">
        <v>0</v>
      </c>
      <c r="AR201" s="109">
        <v>0</v>
      </c>
      <c r="AS201" s="109">
        <v>0</v>
      </c>
      <c r="AT201" s="109">
        <v>0</v>
      </c>
      <c r="AU201" s="109">
        <v>0</v>
      </c>
      <c r="AV201" s="109">
        <v>0</v>
      </c>
      <c r="AW201" s="109">
        <v>0</v>
      </c>
      <c r="AX201" s="109">
        <v>0</v>
      </c>
      <c r="AY201" s="109">
        <v>0</v>
      </c>
      <c r="AZ201" s="109">
        <v>0</v>
      </c>
      <c r="BA201" s="109">
        <v>0</v>
      </c>
      <c r="BB201" s="109">
        <v>0</v>
      </c>
      <c r="BC201" s="109">
        <v>0</v>
      </c>
      <c r="BD201" s="109">
        <v>0</v>
      </c>
      <c r="BE201" s="109">
        <v>0</v>
      </c>
      <c r="BF201" s="109">
        <v>0</v>
      </c>
      <c r="BG201" s="109">
        <v>0</v>
      </c>
      <c r="BH201" s="109">
        <v>0</v>
      </c>
      <c r="BI201" s="109">
        <v>0</v>
      </c>
      <c r="BJ201" s="109">
        <v>0</v>
      </c>
      <c r="BK201" s="109">
        <v>0</v>
      </c>
      <c r="BL201" s="109">
        <v>0</v>
      </c>
      <c r="BM201" s="109">
        <v>0</v>
      </c>
      <c r="BN201" s="109">
        <v>0</v>
      </c>
      <c r="BO201" s="109">
        <v>0</v>
      </c>
      <c r="BP201" s="109">
        <v>0</v>
      </c>
      <c r="BQ201" s="109">
        <v>0</v>
      </c>
      <c r="BR201" s="109">
        <v>0</v>
      </c>
      <c r="BS201" s="109">
        <v>0</v>
      </c>
      <c r="BT201" s="109">
        <v>0</v>
      </c>
      <c r="BU201" s="111">
        <v>0</v>
      </c>
      <c r="BV201" s="109">
        <v>0</v>
      </c>
      <c r="BW201" s="109">
        <v>0</v>
      </c>
      <c r="BX201" s="109">
        <v>0</v>
      </c>
      <c r="BY201" s="109">
        <v>0</v>
      </c>
      <c r="BZ201" s="109">
        <v>0</v>
      </c>
      <c r="CA201" s="109">
        <v>0</v>
      </c>
      <c r="CB201" s="109">
        <v>0</v>
      </c>
      <c r="CC201" s="109">
        <v>0</v>
      </c>
      <c r="CD201" s="109">
        <v>0</v>
      </c>
      <c r="CE201" s="109">
        <v>0</v>
      </c>
      <c r="CF201" s="109">
        <v>0</v>
      </c>
      <c r="CG201" s="109">
        <v>0</v>
      </c>
      <c r="CH201" s="109">
        <f>+'[1]&gt;y&lt;'!CK201</f>
        <v>0</v>
      </c>
      <c r="CI201" s="109">
        <f>+'[1]&gt;y&lt;'!CL201</f>
        <v>0</v>
      </c>
      <c r="CJ201" s="109">
        <f>+'[1]&gt;y&lt;'!CM201</f>
        <v>0</v>
      </c>
      <c r="CK201" s="111">
        <f>+'[1]&gt;y&lt;'!CN201</f>
        <v>0</v>
      </c>
      <c r="CL201" s="111">
        <f>+'[1]&gt;y&lt;'!CO201</f>
        <v>0</v>
      </c>
      <c r="CM201" s="30"/>
    </row>
    <row r="202" spans="1:91" s="1" customFormat="1" ht="15">
      <c r="A202" s="90">
        <v>192</v>
      </c>
      <c r="B202" s="90" t="s">
        <v>509</v>
      </c>
      <c r="C202" s="103" t="s">
        <v>510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0</v>
      </c>
      <c r="O202" s="109">
        <v>0</v>
      </c>
      <c r="P202" s="109">
        <v>0</v>
      </c>
      <c r="Q202" s="109">
        <v>0</v>
      </c>
      <c r="R202" s="109">
        <v>0</v>
      </c>
      <c r="S202" s="109">
        <v>0</v>
      </c>
      <c r="T202" s="109">
        <v>0</v>
      </c>
      <c r="U202" s="109">
        <v>0</v>
      </c>
      <c r="V202" s="109">
        <v>0</v>
      </c>
      <c r="W202" s="109">
        <v>0</v>
      </c>
      <c r="X202" s="109">
        <v>0</v>
      </c>
      <c r="Y202" s="109">
        <v>0</v>
      </c>
      <c r="Z202" s="109">
        <v>0</v>
      </c>
      <c r="AA202" s="109">
        <v>0</v>
      </c>
      <c r="AB202" s="109">
        <v>0</v>
      </c>
      <c r="AC202" s="109">
        <v>0</v>
      </c>
      <c r="AD202" s="109">
        <v>0</v>
      </c>
      <c r="AE202" s="109">
        <v>0</v>
      </c>
      <c r="AF202" s="109">
        <v>0</v>
      </c>
      <c r="AG202" s="109">
        <v>0</v>
      </c>
      <c r="AH202" s="109">
        <v>0</v>
      </c>
      <c r="AI202" s="109">
        <v>0</v>
      </c>
      <c r="AJ202" s="109">
        <v>0</v>
      </c>
      <c r="AK202" s="109">
        <v>0</v>
      </c>
      <c r="AL202" s="109">
        <v>0</v>
      </c>
      <c r="AM202" s="109">
        <v>0</v>
      </c>
      <c r="AN202" s="109">
        <v>0</v>
      </c>
      <c r="AO202" s="109">
        <v>0</v>
      </c>
      <c r="AP202" s="109">
        <v>0</v>
      </c>
      <c r="AQ202" s="109">
        <v>0</v>
      </c>
      <c r="AR202" s="109">
        <v>0</v>
      </c>
      <c r="AS202" s="109">
        <v>0</v>
      </c>
      <c r="AT202" s="109">
        <v>0</v>
      </c>
      <c r="AU202" s="109">
        <v>0</v>
      </c>
      <c r="AV202" s="109">
        <v>0</v>
      </c>
      <c r="AW202" s="109">
        <v>0</v>
      </c>
      <c r="AX202" s="109">
        <v>0</v>
      </c>
      <c r="AY202" s="109">
        <v>0</v>
      </c>
      <c r="AZ202" s="109">
        <v>0</v>
      </c>
      <c r="BA202" s="109">
        <v>0</v>
      </c>
      <c r="BB202" s="109">
        <v>0</v>
      </c>
      <c r="BC202" s="109">
        <v>0</v>
      </c>
      <c r="BD202" s="109">
        <v>0</v>
      </c>
      <c r="BE202" s="109">
        <v>0</v>
      </c>
      <c r="BF202" s="109">
        <v>0</v>
      </c>
      <c r="BG202" s="109">
        <v>0</v>
      </c>
      <c r="BH202" s="109">
        <v>0</v>
      </c>
      <c r="BI202" s="109">
        <v>0</v>
      </c>
      <c r="BJ202" s="109">
        <v>0</v>
      </c>
      <c r="BK202" s="109">
        <v>0</v>
      </c>
      <c r="BL202" s="109">
        <v>0</v>
      </c>
      <c r="BM202" s="109">
        <v>0</v>
      </c>
      <c r="BN202" s="109">
        <v>0</v>
      </c>
      <c r="BO202" s="109">
        <v>0</v>
      </c>
      <c r="BP202" s="109">
        <v>0</v>
      </c>
      <c r="BQ202" s="109">
        <v>0</v>
      </c>
      <c r="BR202" s="109">
        <v>0</v>
      </c>
      <c r="BS202" s="109">
        <v>0</v>
      </c>
      <c r="BT202" s="109">
        <v>0</v>
      </c>
      <c r="BU202" s="111">
        <v>0</v>
      </c>
      <c r="BV202" s="109">
        <v>0</v>
      </c>
      <c r="BW202" s="109">
        <v>0</v>
      </c>
      <c r="BX202" s="109">
        <v>0</v>
      </c>
      <c r="BY202" s="109">
        <v>0</v>
      </c>
      <c r="BZ202" s="109">
        <v>0</v>
      </c>
      <c r="CA202" s="109">
        <v>0</v>
      </c>
      <c r="CB202" s="109">
        <v>0</v>
      </c>
      <c r="CC202" s="109">
        <v>0</v>
      </c>
      <c r="CD202" s="109">
        <v>0</v>
      </c>
      <c r="CE202" s="109">
        <v>0</v>
      </c>
      <c r="CF202" s="109">
        <v>0</v>
      </c>
      <c r="CG202" s="109">
        <v>0</v>
      </c>
      <c r="CH202" s="109">
        <f>+'[1]&gt;y&lt;'!CK202</f>
        <v>0</v>
      </c>
      <c r="CI202" s="109">
        <f>+'[1]&gt;y&lt;'!CL202</f>
        <v>0</v>
      </c>
      <c r="CJ202" s="109">
        <f>+'[1]&gt;y&lt;'!CM202</f>
        <v>0</v>
      </c>
      <c r="CK202" s="111">
        <f>+'[1]&gt;y&lt;'!CN202</f>
        <v>0</v>
      </c>
      <c r="CL202" s="111">
        <f>+'[1]&gt;y&lt;'!CO202</f>
        <v>0</v>
      </c>
      <c r="CM202" s="30"/>
    </row>
    <row r="203" spans="1:91" s="1" customFormat="1" ht="15">
      <c r="A203" s="90">
        <v>193</v>
      </c>
      <c r="B203" s="90" t="s">
        <v>511</v>
      </c>
      <c r="C203" s="103" t="s">
        <v>512</v>
      </c>
      <c r="D203" s="109">
        <v>0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  <c r="T203" s="109">
        <v>0</v>
      </c>
      <c r="U203" s="109">
        <v>0</v>
      </c>
      <c r="V203" s="109">
        <v>0</v>
      </c>
      <c r="W203" s="109">
        <v>0</v>
      </c>
      <c r="X203" s="109">
        <v>0</v>
      </c>
      <c r="Y203" s="109">
        <v>0</v>
      </c>
      <c r="Z203" s="109">
        <v>0</v>
      </c>
      <c r="AA203" s="109">
        <v>0</v>
      </c>
      <c r="AB203" s="109">
        <v>0</v>
      </c>
      <c r="AC203" s="109">
        <v>0</v>
      </c>
      <c r="AD203" s="109">
        <v>0</v>
      </c>
      <c r="AE203" s="109">
        <v>0</v>
      </c>
      <c r="AF203" s="109">
        <v>0</v>
      </c>
      <c r="AG203" s="109">
        <v>0</v>
      </c>
      <c r="AH203" s="109">
        <v>0</v>
      </c>
      <c r="AI203" s="109">
        <v>0</v>
      </c>
      <c r="AJ203" s="109">
        <v>0</v>
      </c>
      <c r="AK203" s="109">
        <v>0</v>
      </c>
      <c r="AL203" s="109">
        <v>0</v>
      </c>
      <c r="AM203" s="109">
        <v>0</v>
      </c>
      <c r="AN203" s="109">
        <v>0</v>
      </c>
      <c r="AO203" s="109">
        <v>0</v>
      </c>
      <c r="AP203" s="109">
        <v>0</v>
      </c>
      <c r="AQ203" s="109">
        <v>0</v>
      </c>
      <c r="AR203" s="109">
        <v>0</v>
      </c>
      <c r="AS203" s="109">
        <v>0</v>
      </c>
      <c r="AT203" s="109">
        <v>0</v>
      </c>
      <c r="AU203" s="109">
        <v>0</v>
      </c>
      <c r="AV203" s="109">
        <v>0</v>
      </c>
      <c r="AW203" s="109">
        <v>0</v>
      </c>
      <c r="AX203" s="109">
        <v>0</v>
      </c>
      <c r="AY203" s="109">
        <v>0</v>
      </c>
      <c r="AZ203" s="109">
        <v>0</v>
      </c>
      <c r="BA203" s="109">
        <v>0</v>
      </c>
      <c r="BB203" s="109">
        <v>0</v>
      </c>
      <c r="BC203" s="109">
        <v>0</v>
      </c>
      <c r="BD203" s="109">
        <v>0</v>
      </c>
      <c r="BE203" s="109">
        <v>0</v>
      </c>
      <c r="BF203" s="109">
        <v>0</v>
      </c>
      <c r="BG203" s="109">
        <v>0</v>
      </c>
      <c r="BH203" s="109">
        <v>0</v>
      </c>
      <c r="BI203" s="109">
        <v>0</v>
      </c>
      <c r="BJ203" s="109">
        <v>0</v>
      </c>
      <c r="BK203" s="109">
        <v>0</v>
      </c>
      <c r="BL203" s="109">
        <v>0</v>
      </c>
      <c r="BM203" s="109">
        <v>0</v>
      </c>
      <c r="BN203" s="109">
        <v>0</v>
      </c>
      <c r="BO203" s="109">
        <v>0</v>
      </c>
      <c r="BP203" s="109">
        <v>0</v>
      </c>
      <c r="BQ203" s="109">
        <v>0</v>
      </c>
      <c r="BR203" s="109">
        <v>0</v>
      </c>
      <c r="BS203" s="109">
        <v>0</v>
      </c>
      <c r="BT203" s="109">
        <v>0</v>
      </c>
      <c r="BU203" s="111">
        <v>0</v>
      </c>
      <c r="BV203" s="109">
        <v>0</v>
      </c>
      <c r="BW203" s="109">
        <v>0</v>
      </c>
      <c r="BX203" s="109">
        <v>0</v>
      </c>
      <c r="BY203" s="109">
        <v>0</v>
      </c>
      <c r="BZ203" s="109">
        <v>0</v>
      </c>
      <c r="CA203" s="109">
        <v>0</v>
      </c>
      <c r="CB203" s="109">
        <v>0</v>
      </c>
      <c r="CC203" s="109">
        <v>0</v>
      </c>
      <c r="CD203" s="109">
        <v>0</v>
      </c>
      <c r="CE203" s="109">
        <v>0</v>
      </c>
      <c r="CF203" s="109">
        <v>0</v>
      </c>
      <c r="CG203" s="109">
        <v>0</v>
      </c>
      <c r="CH203" s="109">
        <f>+'[1]&gt;y&lt;'!CK203</f>
        <v>0</v>
      </c>
      <c r="CI203" s="109">
        <f>+'[1]&gt;y&lt;'!CL203</f>
        <v>0</v>
      </c>
      <c r="CJ203" s="109">
        <f>+'[1]&gt;y&lt;'!CM203</f>
        <v>0</v>
      </c>
      <c r="CK203" s="111">
        <f>+'[1]&gt;y&lt;'!CN203</f>
        <v>0</v>
      </c>
      <c r="CL203" s="111">
        <f>+'[1]&gt;y&lt;'!CO203</f>
        <v>0</v>
      </c>
      <c r="CM203" s="30"/>
    </row>
    <row r="204" spans="1:91" s="1" customFormat="1" ht="15">
      <c r="A204" s="90">
        <v>194</v>
      </c>
      <c r="B204" s="90" t="s">
        <v>513</v>
      </c>
      <c r="C204" s="103" t="s">
        <v>514</v>
      </c>
      <c r="D204" s="109">
        <v>0</v>
      </c>
      <c r="E204" s="109">
        <v>0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09">
        <v>0</v>
      </c>
      <c r="Q204" s="109">
        <v>0</v>
      </c>
      <c r="R204" s="109">
        <v>0</v>
      </c>
      <c r="S204" s="109">
        <v>0</v>
      </c>
      <c r="T204" s="109">
        <v>0</v>
      </c>
      <c r="U204" s="109">
        <v>0</v>
      </c>
      <c r="V204" s="109">
        <v>0</v>
      </c>
      <c r="W204" s="109">
        <v>0</v>
      </c>
      <c r="X204" s="109">
        <v>0</v>
      </c>
      <c r="Y204" s="109">
        <v>0</v>
      </c>
      <c r="Z204" s="109">
        <v>0</v>
      </c>
      <c r="AA204" s="109">
        <v>0</v>
      </c>
      <c r="AB204" s="109">
        <v>0</v>
      </c>
      <c r="AC204" s="109">
        <v>0</v>
      </c>
      <c r="AD204" s="109">
        <v>0</v>
      </c>
      <c r="AE204" s="109">
        <v>0</v>
      </c>
      <c r="AF204" s="109">
        <v>0</v>
      </c>
      <c r="AG204" s="109">
        <v>0</v>
      </c>
      <c r="AH204" s="109">
        <v>0</v>
      </c>
      <c r="AI204" s="109">
        <v>0</v>
      </c>
      <c r="AJ204" s="109">
        <v>0</v>
      </c>
      <c r="AK204" s="109">
        <v>0</v>
      </c>
      <c r="AL204" s="109">
        <v>0</v>
      </c>
      <c r="AM204" s="109">
        <v>0</v>
      </c>
      <c r="AN204" s="109">
        <v>0</v>
      </c>
      <c r="AO204" s="109">
        <v>0</v>
      </c>
      <c r="AP204" s="109">
        <v>0</v>
      </c>
      <c r="AQ204" s="109">
        <v>0</v>
      </c>
      <c r="AR204" s="109">
        <v>0</v>
      </c>
      <c r="AS204" s="109">
        <v>0</v>
      </c>
      <c r="AT204" s="109">
        <v>0</v>
      </c>
      <c r="AU204" s="109">
        <v>0</v>
      </c>
      <c r="AV204" s="109">
        <v>0</v>
      </c>
      <c r="AW204" s="109">
        <v>0</v>
      </c>
      <c r="AX204" s="109">
        <v>0</v>
      </c>
      <c r="AY204" s="109">
        <v>0</v>
      </c>
      <c r="AZ204" s="109">
        <v>0</v>
      </c>
      <c r="BA204" s="109">
        <v>0</v>
      </c>
      <c r="BB204" s="109">
        <v>0</v>
      </c>
      <c r="BC204" s="109">
        <v>0</v>
      </c>
      <c r="BD204" s="109">
        <v>0</v>
      </c>
      <c r="BE204" s="109">
        <v>0</v>
      </c>
      <c r="BF204" s="109">
        <v>0</v>
      </c>
      <c r="BG204" s="109">
        <v>0</v>
      </c>
      <c r="BH204" s="109">
        <v>0</v>
      </c>
      <c r="BI204" s="109">
        <v>0</v>
      </c>
      <c r="BJ204" s="109">
        <v>0</v>
      </c>
      <c r="BK204" s="109">
        <v>0</v>
      </c>
      <c r="BL204" s="109">
        <v>0</v>
      </c>
      <c r="BM204" s="109">
        <v>0</v>
      </c>
      <c r="BN204" s="109">
        <v>0</v>
      </c>
      <c r="BO204" s="109">
        <v>0</v>
      </c>
      <c r="BP204" s="109">
        <v>0</v>
      </c>
      <c r="BQ204" s="109">
        <v>0</v>
      </c>
      <c r="BR204" s="109">
        <v>0</v>
      </c>
      <c r="BS204" s="109">
        <v>0</v>
      </c>
      <c r="BT204" s="109">
        <v>0</v>
      </c>
      <c r="BU204" s="111">
        <v>0</v>
      </c>
      <c r="BV204" s="109">
        <v>0</v>
      </c>
      <c r="BW204" s="109">
        <v>0</v>
      </c>
      <c r="BX204" s="109">
        <v>0</v>
      </c>
      <c r="BY204" s="109">
        <v>0</v>
      </c>
      <c r="BZ204" s="109">
        <v>0</v>
      </c>
      <c r="CA204" s="109">
        <v>0</v>
      </c>
      <c r="CB204" s="109">
        <v>0</v>
      </c>
      <c r="CC204" s="109">
        <v>0</v>
      </c>
      <c r="CD204" s="109">
        <v>0</v>
      </c>
      <c r="CE204" s="109">
        <v>0</v>
      </c>
      <c r="CF204" s="109">
        <v>0</v>
      </c>
      <c r="CG204" s="109">
        <v>0</v>
      </c>
      <c r="CH204" s="109">
        <f>+'[1]&gt;y&lt;'!CK204</f>
        <v>0</v>
      </c>
      <c r="CI204" s="109">
        <f>+'[1]&gt;y&lt;'!CL204</f>
        <v>0</v>
      </c>
      <c r="CJ204" s="109">
        <f>+'[1]&gt;y&lt;'!CM204</f>
        <v>0</v>
      </c>
      <c r="CK204" s="111">
        <f>+'[1]&gt;y&lt;'!CN204</f>
        <v>0</v>
      </c>
      <c r="CL204" s="111">
        <f>+'[1]&gt;y&lt;'!CO204</f>
        <v>0</v>
      </c>
      <c r="CM204" s="30"/>
    </row>
    <row r="205" spans="1:91" s="1" customFormat="1" ht="15">
      <c r="A205" s="90">
        <v>195</v>
      </c>
      <c r="B205" s="90" t="s">
        <v>515</v>
      </c>
      <c r="C205" s="103" t="s">
        <v>516</v>
      </c>
      <c r="D205" s="109">
        <v>0</v>
      </c>
      <c r="E205" s="109">
        <v>0</v>
      </c>
      <c r="F205" s="109">
        <v>0</v>
      </c>
      <c r="G205" s="109">
        <v>0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0</v>
      </c>
      <c r="S205" s="109">
        <v>0</v>
      </c>
      <c r="T205" s="109">
        <v>0</v>
      </c>
      <c r="U205" s="109">
        <v>0</v>
      </c>
      <c r="V205" s="109">
        <v>0</v>
      </c>
      <c r="W205" s="109">
        <v>0</v>
      </c>
      <c r="X205" s="109">
        <v>0</v>
      </c>
      <c r="Y205" s="109">
        <v>0</v>
      </c>
      <c r="Z205" s="109">
        <v>0</v>
      </c>
      <c r="AA205" s="109">
        <v>0</v>
      </c>
      <c r="AB205" s="109">
        <v>0</v>
      </c>
      <c r="AC205" s="109">
        <v>0</v>
      </c>
      <c r="AD205" s="109">
        <v>0</v>
      </c>
      <c r="AE205" s="109">
        <v>0</v>
      </c>
      <c r="AF205" s="109">
        <v>0</v>
      </c>
      <c r="AG205" s="109">
        <v>0</v>
      </c>
      <c r="AH205" s="109">
        <v>0</v>
      </c>
      <c r="AI205" s="109">
        <v>0</v>
      </c>
      <c r="AJ205" s="109">
        <v>0</v>
      </c>
      <c r="AK205" s="109">
        <v>0</v>
      </c>
      <c r="AL205" s="109">
        <v>0</v>
      </c>
      <c r="AM205" s="109">
        <v>0</v>
      </c>
      <c r="AN205" s="109">
        <v>0</v>
      </c>
      <c r="AO205" s="109">
        <v>0</v>
      </c>
      <c r="AP205" s="109">
        <v>0</v>
      </c>
      <c r="AQ205" s="109">
        <v>0</v>
      </c>
      <c r="AR205" s="109">
        <v>0</v>
      </c>
      <c r="AS205" s="109">
        <v>0</v>
      </c>
      <c r="AT205" s="109">
        <v>0</v>
      </c>
      <c r="AU205" s="109">
        <v>0</v>
      </c>
      <c r="AV205" s="109">
        <v>0</v>
      </c>
      <c r="AW205" s="109">
        <v>0</v>
      </c>
      <c r="AX205" s="109">
        <v>0</v>
      </c>
      <c r="AY205" s="109">
        <v>0</v>
      </c>
      <c r="AZ205" s="109">
        <v>0</v>
      </c>
      <c r="BA205" s="109">
        <v>0</v>
      </c>
      <c r="BB205" s="109">
        <v>0</v>
      </c>
      <c r="BC205" s="109">
        <v>0</v>
      </c>
      <c r="BD205" s="109">
        <v>0</v>
      </c>
      <c r="BE205" s="109">
        <v>0</v>
      </c>
      <c r="BF205" s="109">
        <v>0</v>
      </c>
      <c r="BG205" s="109">
        <v>0</v>
      </c>
      <c r="BH205" s="109">
        <v>0</v>
      </c>
      <c r="BI205" s="109">
        <v>0</v>
      </c>
      <c r="BJ205" s="109">
        <v>0</v>
      </c>
      <c r="BK205" s="109">
        <v>0</v>
      </c>
      <c r="BL205" s="109">
        <v>0</v>
      </c>
      <c r="BM205" s="109">
        <v>0</v>
      </c>
      <c r="BN205" s="109">
        <v>0</v>
      </c>
      <c r="BO205" s="109">
        <v>0</v>
      </c>
      <c r="BP205" s="109">
        <v>0</v>
      </c>
      <c r="BQ205" s="109">
        <v>0</v>
      </c>
      <c r="BR205" s="109">
        <v>0</v>
      </c>
      <c r="BS205" s="109">
        <v>0</v>
      </c>
      <c r="BT205" s="109">
        <v>0</v>
      </c>
      <c r="BU205" s="111">
        <v>0</v>
      </c>
      <c r="BV205" s="109">
        <v>0</v>
      </c>
      <c r="BW205" s="109">
        <v>0</v>
      </c>
      <c r="BX205" s="109">
        <v>0</v>
      </c>
      <c r="BY205" s="109">
        <v>0</v>
      </c>
      <c r="BZ205" s="109">
        <v>0</v>
      </c>
      <c r="CA205" s="109">
        <v>0</v>
      </c>
      <c r="CB205" s="109">
        <v>0</v>
      </c>
      <c r="CC205" s="109">
        <v>0</v>
      </c>
      <c r="CD205" s="109">
        <v>0</v>
      </c>
      <c r="CE205" s="109">
        <v>0</v>
      </c>
      <c r="CF205" s="109">
        <v>0</v>
      </c>
      <c r="CG205" s="109">
        <v>0</v>
      </c>
      <c r="CH205" s="109">
        <f>+'[1]&gt;y&lt;'!CK205</f>
        <v>0</v>
      </c>
      <c r="CI205" s="109">
        <f>+'[1]&gt;y&lt;'!CL205</f>
        <v>0</v>
      </c>
      <c r="CJ205" s="109">
        <f>+'[1]&gt;y&lt;'!CM205</f>
        <v>0</v>
      </c>
      <c r="CK205" s="111">
        <f>+'[1]&gt;y&lt;'!CN205</f>
        <v>0</v>
      </c>
      <c r="CL205" s="111">
        <f>+'[1]&gt;y&lt;'!CO205</f>
        <v>0</v>
      </c>
      <c r="CM205" s="30"/>
    </row>
    <row r="206" spans="1:91" ht="15">
      <c r="A206" s="32"/>
      <c r="B206" s="32"/>
      <c r="C206" s="34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5"/>
      <c r="BV206" s="35"/>
      <c r="BW206" s="35"/>
      <c r="BX206" s="35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36"/>
      <c r="CL206" s="91"/>
      <c r="CM206" s="30"/>
    </row>
    <row r="207" spans="1:91" ht="15">
      <c r="A207" s="32"/>
      <c r="B207" s="92" t="s">
        <v>19</v>
      </c>
      <c r="C207" s="34"/>
      <c r="D207" s="110">
        <v>2337353.502864491</v>
      </c>
      <c r="E207" s="110">
        <v>900888.8067013695</v>
      </c>
      <c r="F207" s="110">
        <v>1059128.7488549121</v>
      </c>
      <c r="G207" s="110">
        <v>709124.1565376108</v>
      </c>
      <c r="H207" s="110">
        <v>72986215.61513712</v>
      </c>
      <c r="I207" s="110">
        <v>11036070.705697732</v>
      </c>
      <c r="J207" s="110">
        <v>224232.2367704427</v>
      </c>
      <c r="K207" s="110">
        <v>593432.3029971364</v>
      </c>
      <c r="L207" s="110">
        <v>340714.5822263536</v>
      </c>
      <c r="M207" s="110">
        <v>22957270.664441854</v>
      </c>
      <c r="N207" s="110">
        <v>3402591.3708358505</v>
      </c>
      <c r="O207" s="110">
        <v>2567118.439497487</v>
      </c>
      <c r="P207" s="110">
        <v>3498073.665451874</v>
      </c>
      <c r="Q207" s="110">
        <v>108273.25243020739</v>
      </c>
      <c r="R207" s="110">
        <v>1268723.4775188223</v>
      </c>
      <c r="S207" s="110">
        <v>304257.4945015085</v>
      </c>
      <c r="T207" s="110">
        <v>727724.8093060802</v>
      </c>
      <c r="U207" s="110">
        <v>4323492.1283390885</v>
      </c>
      <c r="V207" s="110">
        <v>1566835.7764557844</v>
      </c>
      <c r="W207" s="110">
        <v>2683543.165760822</v>
      </c>
      <c r="X207" s="110">
        <v>3837000.617937738</v>
      </c>
      <c r="Y207" s="110">
        <v>385053.7105064446</v>
      </c>
      <c r="Z207" s="110">
        <v>4331683.957528713</v>
      </c>
      <c r="AA207" s="110">
        <v>6329808.264357811</v>
      </c>
      <c r="AB207" s="110">
        <v>6805911.793150632</v>
      </c>
      <c r="AC207" s="110">
        <v>4232843.3329576785</v>
      </c>
      <c r="AD207" s="110">
        <v>94850.38881712443</v>
      </c>
      <c r="AE207" s="110">
        <v>4845204.522224891</v>
      </c>
      <c r="AF207" s="110">
        <v>23446107.418086175</v>
      </c>
      <c r="AG207" s="110">
        <v>3074638.3865728704</v>
      </c>
      <c r="AH207" s="110">
        <v>3655425.008320359</v>
      </c>
      <c r="AI207" s="110">
        <v>4354458.956954924</v>
      </c>
      <c r="AJ207" s="110">
        <v>3829454.885815782</v>
      </c>
      <c r="AK207" s="110">
        <v>6899906.06253013</v>
      </c>
      <c r="AL207" s="110">
        <v>3646681.090627483</v>
      </c>
      <c r="AM207" s="110">
        <v>7684626.3802093575</v>
      </c>
      <c r="AN207" s="110">
        <v>644127.0886905757</v>
      </c>
      <c r="AO207" s="110">
        <v>3089191.118223067</v>
      </c>
      <c r="AP207" s="110">
        <v>59000.17047092601</v>
      </c>
      <c r="AQ207" s="110">
        <v>42715.55628381847</v>
      </c>
      <c r="AR207" s="110">
        <v>32348.95725262037</v>
      </c>
      <c r="AS207" s="110">
        <v>127474.58265971314</v>
      </c>
      <c r="AT207" s="110">
        <v>320263.66109953535</v>
      </c>
      <c r="AU207" s="110">
        <v>5043761.024267615</v>
      </c>
      <c r="AV207" s="110">
        <v>224301.5752521138</v>
      </c>
      <c r="AW207" s="110">
        <v>223320.4054886057</v>
      </c>
      <c r="AX207" s="110">
        <v>39429.95426174705</v>
      </c>
      <c r="AY207" s="110">
        <v>14222.262113425097</v>
      </c>
      <c r="AZ207" s="110">
        <v>135670.77999615806</v>
      </c>
      <c r="BA207" s="110">
        <v>98189.41494425532</v>
      </c>
      <c r="BB207" s="110">
        <v>6966058.964058765</v>
      </c>
      <c r="BC207" s="110">
        <v>304007.143550137</v>
      </c>
      <c r="BD207" s="110">
        <v>6330835.316239692</v>
      </c>
      <c r="BE207" s="110">
        <v>9571332.436383436</v>
      </c>
      <c r="BF207" s="110">
        <v>506189.1184595446</v>
      </c>
      <c r="BG207" s="110">
        <v>30878.639600392893</v>
      </c>
      <c r="BH207" s="110">
        <v>915433.991706219</v>
      </c>
      <c r="BI207" s="110">
        <v>7853020.483360809</v>
      </c>
      <c r="BJ207" s="110">
        <v>3723649.567632678</v>
      </c>
      <c r="BK207" s="110">
        <v>95967.75463393878</v>
      </c>
      <c r="BL207" s="110">
        <v>2963974.658964584</v>
      </c>
      <c r="BM207" s="110">
        <v>245825.22059975672</v>
      </c>
      <c r="BN207" s="110">
        <v>258113.26707461732</v>
      </c>
      <c r="BO207" s="110">
        <v>1162491.3509190162</v>
      </c>
      <c r="BP207" s="110">
        <v>2558.628017606388</v>
      </c>
      <c r="BQ207" s="110">
        <v>612793.5403242132</v>
      </c>
      <c r="BR207" s="110">
        <v>1085955.8891201552</v>
      </c>
      <c r="BS207" s="110">
        <v>0</v>
      </c>
      <c r="BT207" s="110">
        <v>0</v>
      </c>
      <c r="BU207" s="110">
        <v>273771822.20057434</v>
      </c>
      <c r="BV207" s="110">
        <v>102430262.3225735</v>
      </c>
      <c r="BW207" s="110">
        <v>0</v>
      </c>
      <c r="BX207" s="110">
        <v>102430262.3225735</v>
      </c>
      <c r="BY207" s="110">
        <v>34596929.27038507</v>
      </c>
      <c r="BZ207" s="110">
        <v>0</v>
      </c>
      <c r="CA207" s="110">
        <v>34596929.27038507</v>
      </c>
      <c r="CB207" s="110">
        <v>256824830.1879159</v>
      </c>
      <c r="CC207" s="110">
        <v>0</v>
      </c>
      <c r="CD207" s="110">
        <v>256824830.1879159</v>
      </c>
      <c r="CE207" s="110">
        <v>0</v>
      </c>
      <c r="CF207" s="110">
        <v>0</v>
      </c>
      <c r="CG207" s="110">
        <v>256824830.1879159</v>
      </c>
      <c r="CH207" s="110">
        <v>81432042.7876279</v>
      </c>
      <c r="CI207" s="110">
        <v>0</v>
      </c>
      <c r="CJ207" s="110">
        <v>81432042.7876279</v>
      </c>
      <c r="CK207" s="110">
        <v>475284064.56850237</v>
      </c>
      <c r="CL207" s="110">
        <v>749055886.7690768</v>
      </c>
      <c r="CM207" s="93"/>
    </row>
    <row r="208" spans="1:90" ht="15">
      <c r="A208" s="32"/>
      <c r="B208" s="33"/>
      <c r="C208" s="34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5"/>
      <c r="BV208" s="35"/>
      <c r="BW208" s="35"/>
      <c r="BX208" s="35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</row>
    <row r="209" spans="1:90" s="31" customFormat="1" ht="14.25" hidden="1">
      <c r="A209" s="37"/>
      <c r="B209" s="37"/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</row>
    <row r="210" spans="1:90" ht="14.25" hidden="1">
      <c r="A210" s="32"/>
      <c r="B210" s="32"/>
      <c r="C210" s="39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</row>
    <row r="211" spans="1:91" ht="14.25" hidden="1">
      <c r="A211" s="32"/>
      <c r="B211" s="32"/>
      <c r="C211" s="32"/>
      <c r="R211" s="23"/>
      <c r="CM211" s="23"/>
    </row>
    <row r="212" spans="1:91" ht="14.25" hidden="1">
      <c r="A212" s="32"/>
      <c r="B212" s="32"/>
      <c r="C212" s="3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1"/>
      <c r="BV212" s="21"/>
      <c r="BW212" s="21"/>
      <c r="BX212" s="21"/>
      <c r="CK212" s="40"/>
      <c r="CL212" s="40"/>
      <c r="CM212" s="23"/>
    </row>
    <row r="213" spans="1:91" ht="14.25" hidden="1">
      <c r="A213" s="32"/>
      <c r="B213" s="32"/>
      <c r="C213" s="32"/>
      <c r="R213" s="41"/>
      <c r="CK213" s="31"/>
      <c r="CL213" s="31"/>
      <c r="CM213" s="23"/>
    </row>
    <row r="214" spans="1:91" ht="14.25" hidden="1">
      <c r="A214" s="32"/>
      <c r="B214" s="32"/>
      <c r="C214" s="32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CK214" s="31"/>
      <c r="CL214" s="31"/>
      <c r="CM214" s="23"/>
    </row>
    <row r="215" spans="1:91" ht="14.25" hidden="1">
      <c r="A215" s="32"/>
      <c r="B215" s="32"/>
      <c r="C215" s="32"/>
      <c r="CK215" s="31"/>
      <c r="CL215" s="31"/>
      <c r="CM215" s="23"/>
    </row>
    <row r="216" spans="1:91" ht="14.25" hidden="1">
      <c r="A216" s="32"/>
      <c r="B216" s="32"/>
      <c r="C216" s="32"/>
      <c r="CK216" s="31"/>
      <c r="CL216" s="31"/>
      <c r="CM216" s="23"/>
    </row>
    <row r="217" spans="1:91" ht="14.25" hidden="1">
      <c r="A217" s="32"/>
      <c r="B217" s="32"/>
      <c r="C217" s="32"/>
      <c r="CK217" s="31"/>
      <c r="CL217" s="31"/>
      <c r="CM217" s="23"/>
    </row>
    <row r="218" spans="1:90" ht="14.25" hidden="1">
      <c r="A218" s="32"/>
      <c r="B218" s="32"/>
      <c r="C218" s="32"/>
      <c r="CK218" s="31"/>
      <c r="CL218" s="31"/>
    </row>
    <row r="219" spans="1:3" ht="14.25" hidden="1">
      <c r="A219" s="32"/>
      <c r="B219" s="32"/>
      <c r="C219" s="32"/>
    </row>
    <row r="220" spans="1:3" ht="14.25" hidden="1">
      <c r="A220" s="32"/>
      <c r="B220" s="32"/>
      <c r="C220" s="32"/>
    </row>
    <row r="221" spans="1:3" ht="14.25" hidden="1">
      <c r="A221" s="32"/>
      <c r="B221" s="32"/>
      <c r="C221" s="32"/>
    </row>
    <row r="222" spans="1:3" ht="14.25" hidden="1">
      <c r="A222" s="32"/>
      <c r="B222" s="32"/>
      <c r="C222" s="32"/>
    </row>
  </sheetData>
  <sheetProtection password="E4FD" sheet="1" objects="1" scenarios="1"/>
  <mergeCells count="19">
    <mergeCell ref="AE8:AF8"/>
    <mergeCell ref="AG8:AI8"/>
    <mergeCell ref="AJ8:AK8"/>
    <mergeCell ref="AL8:AQ8"/>
    <mergeCell ref="D8:G8"/>
    <mergeCell ref="H8:K8"/>
    <mergeCell ref="L8:Z8"/>
    <mergeCell ref="AA8:AD8"/>
    <mergeCell ref="AR8:AU8"/>
    <mergeCell ref="AV8:AW8"/>
    <mergeCell ref="AX8:BB8"/>
    <mergeCell ref="BC8:BE8"/>
    <mergeCell ref="BY9:CA9"/>
    <mergeCell ref="CB8:CG8"/>
    <mergeCell ref="CH8:CJ8"/>
    <mergeCell ref="BF8:BH8"/>
    <mergeCell ref="BI8:BM8"/>
    <mergeCell ref="BN8:BR8"/>
    <mergeCell ref="BV8:BX8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Wierny</dc:creator>
  <cp:keywords/>
  <dc:description/>
  <cp:lastModifiedBy>cpirani</cp:lastModifiedBy>
  <dcterms:created xsi:type="dcterms:W3CDTF">2004-11-11T18:37:33Z</dcterms:created>
  <dcterms:modified xsi:type="dcterms:W3CDTF">2008-05-21T15:24:53Z</dcterms:modified>
  <cp:category/>
  <cp:version/>
  <cp:contentType/>
  <cp:contentStatus/>
</cp:coreProperties>
</file>